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5B5DEB3D-A4E6-4602-A68E-E5736F3D37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01.03.01" sheetId="6" r:id="rId1"/>
  </sheets>
  <definedNames>
    <definedName name="_xlnm.Print_Titles" localSheetId="0">'T.01.03.01'!$7:$7</definedName>
    <definedName name="_xlnm.Print_Area" localSheetId="0">'T.01.03.01'!$A$1:$W$26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G9" i="6" l="1"/>
  <c r="AG10" i="6"/>
  <c r="AG11" i="6"/>
  <c r="AG12" i="6"/>
  <c r="AG13" i="6"/>
  <c r="AG14" i="6"/>
  <c r="AG8" i="6"/>
  <c r="AC9" i="6"/>
  <c r="AC10" i="6"/>
  <c r="AC11" i="6"/>
  <c r="AC12" i="6"/>
  <c r="AC13" i="6"/>
  <c r="AC14" i="6"/>
  <c r="AC8" i="6"/>
  <c r="W13" i="6" l="1"/>
  <c r="W10" i="6"/>
  <c r="W11" i="6"/>
  <c r="W12" i="6"/>
  <c r="W14" i="6"/>
  <c r="W9" i="6"/>
  <c r="U10" i="6" l="1"/>
  <c r="U11" i="6"/>
  <c r="U12" i="6"/>
  <c r="U13" i="6"/>
  <c r="U14" i="6"/>
  <c r="U9" i="6"/>
</calcChain>
</file>

<file path=xl/sharedStrings.xml><?xml version="1.0" encoding="utf-8"?>
<sst xmlns="http://schemas.openxmlformats.org/spreadsheetml/2006/main" count="51" uniqueCount="20">
  <si>
    <t>Taille des ménages</t>
  </si>
  <si>
    <t>Une personne</t>
  </si>
  <si>
    <t>Deux personnes</t>
  </si>
  <si>
    <t>Trois personnes</t>
  </si>
  <si>
    <t>Quatre personnes</t>
  </si>
  <si>
    <t>Cinq personnes</t>
  </si>
  <si>
    <t>Six personnes ou plus</t>
  </si>
  <si>
    <t>JU-T.01.03.01</t>
  </si>
  <si>
    <t>Source:</t>
  </si>
  <si>
    <t>Service de statistique du canton de Neuchâtel</t>
  </si>
  <si>
    <t>Proportion (en %)</t>
  </si>
  <si>
    <t>Total</t>
  </si>
  <si>
    <t>OFS – STATPOP</t>
  </si>
  <si>
    <t>Remarque: Par souci d’optimisation de l'affichage, certaines années sont masquées.</t>
  </si>
  <si>
    <r>
      <t>Taille moyenne du ménage (nombre de personnes)</t>
    </r>
    <r>
      <rPr>
        <b/>
        <vertAlign val="superscript"/>
        <sz val="8"/>
        <rFont val="Arial"/>
        <family val="2"/>
      </rPr>
      <t>a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</si>
  <si>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Pour les années 2010 et 2011, la taille des ménages a été corrigée par un procédé statistique.</t>
    </r>
  </si>
  <si>
    <t>…</t>
  </si>
  <si>
    <t>… : donnée non connue</t>
  </si>
  <si>
    <t>Nombre de ménages privés selon la taille, de 2010 à 2025, canton du Jura</t>
  </si>
  <si>
    <t>Dernière mise à jour: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</si>
</sst>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.0"/>
  </numFmts>
  <fonts count="29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name val="Helvetica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7">
    <xf numFmtId="0" fontId="0" fillId="0" borderId="0"/>
    <xf numFmtId="0" fontId="3" fillId="0" borderId="0"/>
    <xf numFmtId="0" fontId="4" fillId="0" borderId="0"/>
    <xf numFmtId="0" fontId="5" fillId="0" borderId="0"/>
    <xf numFmtId="0" fontId="8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5" borderId="0" applyNumberFormat="0" applyBorder="0" applyAlignment="0" applyProtection="0"/>
    <xf numFmtId="0" fontId="12" fillId="18" borderId="14" applyNumberFormat="0" applyAlignment="0" applyProtection="0"/>
    <xf numFmtId="0" fontId="13" fillId="19" borderId="15" applyNumberFormat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14" applyNumberFormat="0" applyAlignment="0" applyProtection="0"/>
    <xf numFmtId="0" fontId="20" fillId="0" borderId="19" applyNumberFormat="0" applyFill="0" applyAlignment="0" applyProtection="0"/>
    <xf numFmtId="0" fontId="21" fillId="20" borderId="0" applyNumberFormat="0" applyBorder="0" applyAlignment="0" applyProtection="0"/>
    <xf numFmtId="0" fontId="22" fillId="18" borderId="20" applyNumberFormat="0" applyAlignment="0" applyProtection="0"/>
    <xf numFmtId="0" fontId="25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8" fillId="3" borderId="13" applyNumberFormat="0" applyFont="0" applyAlignment="0" applyProtection="0"/>
    <xf numFmtId="0" fontId="8" fillId="3" borderId="13" applyNumberFormat="0" applyFont="0" applyAlignment="0" applyProtection="0"/>
    <xf numFmtId="0" fontId="8" fillId="3" borderId="13" applyNumberFormat="0" applyFont="0" applyAlignment="0" applyProtection="0"/>
    <xf numFmtId="0" fontId="8" fillId="3" borderId="13" applyNumberFormat="0" applyFont="0" applyAlignment="0" applyProtection="0"/>
    <xf numFmtId="43" fontId="8" fillId="0" borderId="0" applyFont="0" applyFill="0" applyBorder="0" applyAlignment="0" applyProtection="0"/>
    <xf numFmtId="0" fontId="8" fillId="3" borderId="13" applyNumberFormat="0" applyFont="0" applyAlignment="0" applyProtection="0"/>
    <xf numFmtId="0" fontId="8" fillId="3" borderId="13" applyNumberFormat="0" applyFont="0" applyAlignment="0" applyProtection="0"/>
    <xf numFmtId="0" fontId="8" fillId="3" borderId="13" applyNumberFormat="0" applyFont="0" applyAlignment="0" applyProtection="0"/>
  </cellStyleXfs>
  <cellXfs count="37">
    <xf numFmtId="0" fontId="0" fillId="0" borderId="0" xfId="0"/>
    <xf numFmtId="0" fontId="1" fillId="0" borderId="0" xfId="0" applyFont="1" applyFill="1"/>
    <xf numFmtId="0" fontId="1" fillId="0" borderId="0" xfId="0" applyFont="1"/>
    <xf numFmtId="0" fontId="6" fillId="0" borderId="0" xfId="0" applyFont="1" applyAlignment="1">
      <alignment horizontal="right"/>
    </xf>
    <xf numFmtId="3" fontId="1" fillId="0" borderId="0" xfId="0" applyNumberFormat="1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2" fillId="0" borderId="7" xfId="0" applyFont="1" applyBorder="1" applyAlignment="1">
      <alignment horizontal="right"/>
    </xf>
    <xf numFmtId="3" fontId="2" fillId="2" borderId="10" xfId="1" applyNumberFormat="1" applyFont="1" applyFill="1" applyBorder="1"/>
    <xf numFmtId="164" fontId="2" fillId="2" borderId="5" xfId="1" applyNumberFormat="1" applyFont="1" applyFill="1" applyBorder="1"/>
    <xf numFmtId="3" fontId="1" fillId="0" borderId="9" xfId="1" applyNumberFormat="1" applyFont="1" applyFill="1" applyBorder="1"/>
    <xf numFmtId="164" fontId="1" fillId="0" borderId="6" xfId="1" applyNumberFormat="1" applyFont="1" applyFill="1" applyBorder="1"/>
    <xf numFmtId="0" fontId="2" fillId="0" borderId="8" xfId="0" applyFont="1" applyBorder="1" applyAlignment="1">
      <alignment horizontal="right" wrapText="1"/>
    </xf>
    <xf numFmtId="0" fontId="2" fillId="2" borderId="3" xfId="0" applyFont="1" applyFill="1" applyBorder="1" applyAlignment="1">
      <alignment horizontal="left"/>
    </xf>
    <xf numFmtId="0" fontId="1" fillId="0" borderId="0" xfId="0" applyFont="1" applyBorder="1" applyAlignment="1">
      <alignment horizontal="left" indent="1"/>
    </xf>
    <xf numFmtId="1" fontId="7" fillId="0" borderId="0" xfId="0" applyNumberFormat="1" applyFont="1" applyFill="1" applyBorder="1"/>
    <xf numFmtId="0" fontId="1" fillId="0" borderId="0" xfId="0" applyFont="1" applyFill="1" applyBorder="1"/>
    <xf numFmtId="164" fontId="2" fillId="2" borderId="6" xfId="1" applyNumberFormat="1" applyFont="1" applyFill="1" applyBorder="1"/>
    <xf numFmtId="0" fontId="2" fillId="0" borderId="7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3" fontId="2" fillId="2" borderId="9" xfId="1" applyNumberFormat="1" applyFont="1" applyFill="1" applyBorder="1"/>
    <xf numFmtId="164" fontId="2" fillId="2" borderId="3" xfId="1" applyNumberFormat="1" applyFont="1" applyFill="1" applyBorder="1"/>
    <xf numFmtId="164" fontId="1" fillId="0" borderId="0" xfId="1" applyNumberFormat="1" applyFont="1" applyFill="1" applyBorder="1"/>
    <xf numFmtId="0" fontId="26" fillId="0" borderId="0" xfId="0" applyFont="1" applyFill="1" applyBorder="1"/>
    <xf numFmtId="0" fontId="6" fillId="0" borderId="0" xfId="0" applyFont="1" applyAlignment="1">
      <alignment vertical="top"/>
    </xf>
    <xf numFmtId="0" fontId="1" fillId="0" borderId="0" xfId="0" applyFont="1" applyBorder="1"/>
    <xf numFmtId="0" fontId="2" fillId="2" borderId="2" xfId="0" applyFont="1" applyFill="1" applyBorder="1" applyAlignment="1">
      <alignment horizontal="left"/>
    </xf>
    <xf numFmtId="4" fontId="2" fillId="2" borderId="1" xfId="1" applyNumberFormat="1" applyFont="1" applyFill="1" applyBorder="1"/>
    <xf numFmtId="4" fontId="2" fillId="2" borderId="4" xfId="1" applyNumberFormat="1" applyFont="1" applyFill="1" applyBorder="1"/>
    <xf numFmtId="4" fontId="2" fillId="2" borderId="2" xfId="1" applyNumberFormat="1" applyFont="1" applyFill="1" applyBorder="1"/>
    <xf numFmtId="0" fontId="1" fillId="0" borderId="0" xfId="0" quotePrefix="1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47">
    <cellStyle name="20% - Accent1" xfId="5" xr:uid="{00000000-0005-0000-0000-000000000000}"/>
    <cellStyle name="20% - Accent2" xfId="6" xr:uid="{00000000-0005-0000-0000-000001000000}"/>
    <cellStyle name="20% - Accent3" xfId="7" xr:uid="{00000000-0005-0000-0000-000002000000}"/>
    <cellStyle name="20% - Accent4" xfId="8" xr:uid="{00000000-0005-0000-0000-000003000000}"/>
    <cellStyle name="20% - Accent5" xfId="9" xr:uid="{00000000-0005-0000-0000-000004000000}"/>
    <cellStyle name="20% - Accent6" xfId="10" xr:uid="{00000000-0005-0000-0000-000005000000}"/>
    <cellStyle name="40% - Accent1" xfId="11" xr:uid="{00000000-0005-0000-0000-000006000000}"/>
    <cellStyle name="40% - Accent2" xfId="12" xr:uid="{00000000-0005-0000-0000-000007000000}"/>
    <cellStyle name="40% - Accent3" xfId="13" xr:uid="{00000000-0005-0000-0000-000008000000}"/>
    <cellStyle name="40% - Accent4" xfId="14" xr:uid="{00000000-0005-0000-0000-000009000000}"/>
    <cellStyle name="40% - Accent5" xfId="15" xr:uid="{00000000-0005-0000-0000-00000A000000}"/>
    <cellStyle name="40% - Accent6" xfId="16" xr:uid="{00000000-0005-0000-0000-00000B000000}"/>
    <cellStyle name="60% - Accent1" xfId="17" xr:uid="{00000000-0005-0000-0000-00000C000000}"/>
    <cellStyle name="60% - Accent2" xfId="18" xr:uid="{00000000-0005-0000-0000-00000D000000}"/>
    <cellStyle name="60% - Accent3" xfId="19" xr:uid="{00000000-0005-0000-0000-00000E000000}"/>
    <cellStyle name="60% - Accent4" xfId="20" xr:uid="{00000000-0005-0000-0000-00000F000000}"/>
    <cellStyle name="60% - Accent5" xfId="21" xr:uid="{00000000-0005-0000-0000-000010000000}"/>
    <cellStyle name="60% - Accent6" xfId="22" xr:uid="{00000000-0005-0000-0000-000011000000}"/>
    <cellStyle name="Bad" xfId="23" xr:uid="{00000000-0005-0000-0000-000012000000}"/>
    <cellStyle name="Calculation" xfId="24" xr:uid="{00000000-0005-0000-0000-000013000000}"/>
    <cellStyle name="Check Cell" xfId="25" xr:uid="{00000000-0005-0000-0000-000014000000}"/>
    <cellStyle name="Explanatory Text" xfId="26" xr:uid="{00000000-0005-0000-0000-000015000000}"/>
    <cellStyle name="Good" xfId="27" xr:uid="{00000000-0005-0000-0000-000016000000}"/>
    <cellStyle name="Heading 1" xfId="28" xr:uid="{00000000-0005-0000-0000-000017000000}"/>
    <cellStyle name="Heading 2" xfId="29" xr:uid="{00000000-0005-0000-0000-000018000000}"/>
    <cellStyle name="Heading 3" xfId="30" xr:uid="{00000000-0005-0000-0000-000019000000}"/>
    <cellStyle name="Heading 4" xfId="31" xr:uid="{00000000-0005-0000-0000-00001A000000}"/>
    <cellStyle name="Input" xfId="32" xr:uid="{00000000-0005-0000-0000-00001B000000}"/>
    <cellStyle name="Linked Cell" xfId="33" xr:uid="{00000000-0005-0000-0000-00001C000000}"/>
    <cellStyle name="Milliers 2" xfId="43" xr:uid="{00000000-0005-0000-0000-00001D000000}"/>
    <cellStyle name="Neutral" xfId="34" xr:uid="{00000000-0005-0000-0000-00001E000000}"/>
    <cellStyle name="Normal" xfId="0" builtinId="0"/>
    <cellStyle name="Normal 2" xfId="4" xr:uid="{00000000-0005-0000-0000-000020000000}"/>
    <cellStyle name="Normal 2 5" xfId="2" xr:uid="{00000000-0005-0000-0000-000021000000}"/>
    <cellStyle name="Normal 3" xfId="1" xr:uid="{00000000-0005-0000-0000-000022000000}"/>
    <cellStyle name="Normal 5" xfId="3" xr:uid="{00000000-0005-0000-0000-000023000000}"/>
    <cellStyle name="Note 2" xfId="41" hidden="1" xr:uid="{00000000-0005-0000-0000-000024000000}"/>
    <cellStyle name="Note 2" xfId="46" hidden="1" xr:uid="{00000000-0005-0000-0000-000025000000}"/>
    <cellStyle name="Note 2" xfId="39" hidden="1" xr:uid="{00000000-0005-0000-0000-000026000000}"/>
    <cellStyle name="Note 2" xfId="44" hidden="1" xr:uid="{00000000-0005-0000-0000-000027000000}"/>
    <cellStyle name="Note 2" xfId="40" hidden="1" xr:uid="{00000000-0005-0000-0000-000028000000}"/>
    <cellStyle name="Note 2" xfId="45" hidden="1" xr:uid="{00000000-0005-0000-0000-000029000000}"/>
    <cellStyle name="Note 2" xfId="42" hidden="1" xr:uid="{00000000-0005-0000-0000-00002A000000}"/>
    <cellStyle name="Output" xfId="35" xr:uid="{00000000-0005-0000-0000-00002B000000}"/>
    <cellStyle name="Standard_P02_D" xfId="36" xr:uid="{00000000-0005-0000-0000-00002C000000}"/>
    <cellStyle name="Title" xfId="37" xr:uid="{00000000-0005-0000-0000-00002D000000}"/>
    <cellStyle name="Warning Text" xfId="38" xr:uid="{00000000-0005-0000-0000-00002E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2045700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G26"/>
  <sheetViews>
    <sheetView tabSelected="1" zoomScaleNormal="100" zoomScaleSheetLayoutView="90" workbookViewId="0"/>
  </sheetViews>
  <sheetFormatPr baseColWidth="10" defaultColWidth="11.5703125" defaultRowHeight="11.25" x14ac:dyDescent="0.2"/>
  <cols>
    <col min="1" max="1" width="46.28515625" style="2" customWidth="1"/>
    <col min="2" max="3" width="9.28515625" style="2" customWidth="1"/>
    <col min="4" max="4" width="7.42578125" style="2" hidden="1" customWidth="1"/>
    <col min="5" max="5" width="9.28515625" style="2" hidden="1" customWidth="1"/>
    <col min="6" max="6" width="7.42578125" style="2" hidden="1" customWidth="1"/>
    <col min="7" max="7" width="9.28515625" style="2" hidden="1" customWidth="1"/>
    <col min="8" max="8" width="7.42578125" style="2" hidden="1" customWidth="1"/>
    <col min="9" max="9" width="9.28515625" style="2" hidden="1" customWidth="1"/>
    <col min="10" max="10" width="7.42578125" style="2" hidden="1" customWidth="1"/>
    <col min="11" max="11" width="9.28515625" style="2" hidden="1" customWidth="1"/>
    <col min="12" max="13" width="9.28515625" style="2" customWidth="1"/>
    <col min="14" max="14" width="7.42578125" style="2" hidden="1" customWidth="1"/>
    <col min="15" max="15" width="9.28515625" style="2" hidden="1" customWidth="1"/>
    <col min="16" max="16" width="7.42578125" style="2" hidden="1" customWidth="1"/>
    <col min="17" max="17" width="9.28515625" style="2" hidden="1" customWidth="1"/>
    <col min="18" max="18" width="7.42578125" style="2" hidden="1" customWidth="1"/>
    <col min="19" max="19" width="9.28515625" style="2" hidden="1" customWidth="1"/>
    <col min="20" max="20" width="7.5703125" style="2" hidden="1" customWidth="1"/>
    <col min="21" max="21" width="9.28515625" style="2" hidden="1" customWidth="1"/>
    <col min="22" max="33" width="9.28515625" style="2" customWidth="1"/>
    <col min="34" max="16384" width="11.5703125" style="2"/>
  </cols>
  <sheetData>
    <row r="1" spans="1:33" s="1" customFormat="1" ht="45" customHeight="1" x14ac:dyDescent="0.2"/>
    <row r="2" spans="1:33" ht="12.75" x14ac:dyDescent="0.2">
      <c r="AG2" s="3" t="s">
        <v>7</v>
      </c>
    </row>
    <row r="4" spans="1:33" ht="13.15" customHeight="1" x14ac:dyDescent="0.2">
      <c r="A4" s="26" t="s">
        <v>18</v>
      </c>
      <c r="B4" s="26"/>
      <c r="C4" s="26"/>
      <c r="D4" s="26"/>
      <c r="E4" s="26"/>
    </row>
    <row r="5" spans="1:33" ht="9.9499999999999993" x14ac:dyDescent="0.2">
      <c r="A5" s="4"/>
    </row>
    <row r="6" spans="1:33" x14ac:dyDescent="0.2">
      <c r="A6" s="4"/>
      <c r="B6" s="35">
        <v>2010</v>
      </c>
      <c r="C6" s="35"/>
      <c r="D6" s="35">
        <v>2011</v>
      </c>
      <c r="E6" s="35"/>
      <c r="F6" s="35">
        <v>2012</v>
      </c>
      <c r="G6" s="35"/>
      <c r="H6" s="35">
        <v>2013</v>
      </c>
      <c r="I6" s="35"/>
      <c r="J6" s="35">
        <v>2014</v>
      </c>
      <c r="K6" s="35"/>
      <c r="L6" s="35">
        <v>2015</v>
      </c>
      <c r="M6" s="35"/>
      <c r="N6" s="35">
        <v>2016</v>
      </c>
      <c r="O6" s="35"/>
      <c r="P6" s="35">
        <v>2017</v>
      </c>
      <c r="Q6" s="35"/>
      <c r="R6" s="33">
        <v>2018</v>
      </c>
      <c r="S6" s="36"/>
      <c r="T6" s="33">
        <v>2019</v>
      </c>
      <c r="U6" s="36"/>
      <c r="V6" s="33">
        <v>2020</v>
      </c>
      <c r="W6" s="34"/>
      <c r="X6" s="33">
        <v>2021</v>
      </c>
      <c r="Y6" s="34"/>
      <c r="Z6" s="33">
        <v>2022</v>
      </c>
      <c r="AA6" s="34"/>
      <c r="AB6" s="33">
        <v>2023</v>
      </c>
      <c r="AC6" s="34"/>
      <c r="AD6" s="33">
        <v>2024</v>
      </c>
      <c r="AE6" s="34"/>
      <c r="AF6" s="33">
        <v>2025</v>
      </c>
      <c r="AG6" s="34"/>
    </row>
    <row r="7" spans="1:33" s="7" customFormat="1" ht="25.15" customHeight="1" x14ac:dyDescent="0.2">
      <c r="A7" s="21"/>
      <c r="B7" s="19" t="s">
        <v>11</v>
      </c>
      <c r="C7" s="13" t="s">
        <v>10</v>
      </c>
      <c r="D7" s="19" t="s">
        <v>11</v>
      </c>
      <c r="E7" s="13" t="s">
        <v>10</v>
      </c>
      <c r="F7" s="19" t="s">
        <v>11</v>
      </c>
      <c r="G7" s="13" t="s">
        <v>10</v>
      </c>
      <c r="H7" s="19" t="s">
        <v>11</v>
      </c>
      <c r="I7" s="13" t="s">
        <v>10</v>
      </c>
      <c r="J7" s="19" t="s">
        <v>11</v>
      </c>
      <c r="K7" s="13" t="s">
        <v>10</v>
      </c>
      <c r="L7" s="19" t="s">
        <v>11</v>
      </c>
      <c r="M7" s="13" t="s">
        <v>10</v>
      </c>
      <c r="N7" s="20" t="s">
        <v>11</v>
      </c>
      <c r="O7" s="20" t="s">
        <v>10</v>
      </c>
      <c r="P7" s="8" t="s">
        <v>11</v>
      </c>
      <c r="Q7" s="13" t="s">
        <v>10</v>
      </c>
      <c r="R7" s="8" t="s">
        <v>11</v>
      </c>
      <c r="S7" s="20" t="s">
        <v>10</v>
      </c>
      <c r="T7" s="8" t="s">
        <v>11</v>
      </c>
      <c r="U7" s="20" t="s">
        <v>10</v>
      </c>
      <c r="V7" s="8" t="s">
        <v>11</v>
      </c>
      <c r="W7" s="13" t="s">
        <v>10</v>
      </c>
      <c r="X7" s="8" t="s">
        <v>11</v>
      </c>
      <c r="Y7" s="13" t="s">
        <v>10</v>
      </c>
      <c r="Z7" s="8" t="s">
        <v>11</v>
      </c>
      <c r="AA7" s="13" t="s">
        <v>10</v>
      </c>
      <c r="AB7" s="8" t="s">
        <v>11</v>
      </c>
      <c r="AC7" s="13" t="s">
        <v>10</v>
      </c>
      <c r="AD7" s="8" t="s">
        <v>11</v>
      </c>
      <c r="AE7" s="13" t="s">
        <v>10</v>
      </c>
      <c r="AF7" s="8" t="s">
        <v>11</v>
      </c>
      <c r="AG7" s="13" t="s">
        <v>10</v>
      </c>
    </row>
    <row r="8" spans="1:33" ht="11.25" customHeight="1" x14ac:dyDescent="0.2">
      <c r="A8" s="14" t="s">
        <v>0</v>
      </c>
      <c r="B8" s="22">
        <v>27897</v>
      </c>
      <c r="C8" s="18">
        <v>100</v>
      </c>
      <c r="D8" s="22">
        <v>27939</v>
      </c>
      <c r="E8" s="18">
        <v>100</v>
      </c>
      <c r="F8" s="22">
        <v>28213</v>
      </c>
      <c r="G8" s="18">
        <v>100</v>
      </c>
      <c r="H8" s="22">
        <v>29251</v>
      </c>
      <c r="I8" s="18">
        <v>100</v>
      </c>
      <c r="J8" s="22">
        <v>29808</v>
      </c>
      <c r="K8" s="18">
        <v>100</v>
      </c>
      <c r="L8" s="22">
        <v>30121</v>
      </c>
      <c r="M8" s="18">
        <v>100</v>
      </c>
      <c r="N8" s="9">
        <v>31143</v>
      </c>
      <c r="O8" s="10">
        <v>100</v>
      </c>
      <c r="P8" s="9">
        <v>31660</v>
      </c>
      <c r="Q8" s="10">
        <v>100</v>
      </c>
      <c r="R8" s="9">
        <v>31985</v>
      </c>
      <c r="S8" s="23">
        <v>100</v>
      </c>
      <c r="T8" s="9">
        <v>32392</v>
      </c>
      <c r="U8" s="23">
        <v>100</v>
      </c>
      <c r="V8" s="22">
        <v>32814</v>
      </c>
      <c r="W8" s="18">
        <v>100</v>
      </c>
      <c r="X8" s="22">
        <v>33185</v>
      </c>
      <c r="Y8" s="18">
        <v>100</v>
      </c>
      <c r="Z8" s="22">
        <v>33395</v>
      </c>
      <c r="AA8" s="18">
        <v>100</v>
      </c>
      <c r="AB8" s="22">
        <v>33854</v>
      </c>
      <c r="AC8" s="18">
        <f>AB8/$AB$8*100</f>
        <v>100</v>
      </c>
      <c r="AD8" s="22">
        <v>34203</v>
      </c>
      <c r="AE8" s="18">
        <v>100</v>
      </c>
      <c r="AF8" s="22">
        <v>34528</v>
      </c>
      <c r="AG8" s="18">
        <f>AF8/$AF$8*100</f>
        <v>100</v>
      </c>
    </row>
    <row r="9" spans="1:33" ht="11.25" customHeight="1" x14ac:dyDescent="0.2">
      <c r="A9" s="15" t="s">
        <v>1</v>
      </c>
      <c r="B9" s="11">
        <v>8570</v>
      </c>
      <c r="C9" s="12">
        <v>30.720149119977059</v>
      </c>
      <c r="D9" s="11">
        <v>8423</v>
      </c>
      <c r="E9" s="12">
        <v>30.147822040874765</v>
      </c>
      <c r="F9" s="11">
        <v>8647</v>
      </c>
      <c r="G9" s="12">
        <v>30.648991599617197</v>
      </c>
      <c r="H9" s="11">
        <v>9170</v>
      </c>
      <c r="I9" s="12">
        <v>31.34935557758709</v>
      </c>
      <c r="J9" s="11">
        <v>9595</v>
      </c>
      <c r="K9" s="12">
        <v>32.189345142243695</v>
      </c>
      <c r="L9" s="11">
        <v>9735</v>
      </c>
      <c r="M9" s="12">
        <v>32.319644102121444</v>
      </c>
      <c r="N9" s="11">
        <v>10588</v>
      </c>
      <c r="O9" s="12">
        <v>33.998009183444111</v>
      </c>
      <c r="P9" s="11">
        <v>11050</v>
      </c>
      <c r="Q9" s="12">
        <v>34.902084649399875</v>
      </c>
      <c r="R9" s="11">
        <v>11320</v>
      </c>
      <c r="S9" s="24">
        <v>35.391589807722369</v>
      </c>
      <c r="T9" s="11">
        <v>11675</v>
      </c>
      <c r="U9" s="24">
        <f>T9/$T$8*100</f>
        <v>36.042850086441099</v>
      </c>
      <c r="V9" s="11">
        <v>12076</v>
      </c>
      <c r="W9" s="12">
        <f>V9/$V$8*100</f>
        <v>36.801365270920947</v>
      </c>
      <c r="X9" s="11">
        <v>12425</v>
      </c>
      <c r="Y9" s="12">
        <v>37.441615187584752</v>
      </c>
      <c r="Z9" s="11">
        <v>12723</v>
      </c>
      <c r="AA9" s="12">
        <v>38.098517742176973</v>
      </c>
      <c r="AB9" s="11">
        <v>13076</v>
      </c>
      <c r="AC9" s="12">
        <f t="shared" ref="AC9:AC14" si="0">AB9/$AB$8*100</f>
        <v>38.62468245997519</v>
      </c>
      <c r="AD9" s="11">
        <v>13325</v>
      </c>
      <c r="AE9" s="12">
        <v>38.958570885594831</v>
      </c>
      <c r="AF9" s="11">
        <v>13554</v>
      </c>
      <c r="AG9" s="12">
        <f t="shared" ref="AG9:AG14" si="1">AF9/$AF$8*100</f>
        <v>39.255097312326228</v>
      </c>
    </row>
    <row r="10" spans="1:33" ht="11.25" customHeight="1" x14ac:dyDescent="0.2">
      <c r="A10" s="15" t="s">
        <v>2</v>
      </c>
      <c r="B10" s="11">
        <v>8671</v>
      </c>
      <c r="C10" s="12">
        <v>31.082195218123811</v>
      </c>
      <c r="D10" s="11">
        <v>8732</v>
      </c>
      <c r="E10" s="12">
        <v>31.253802927807008</v>
      </c>
      <c r="F10" s="11">
        <v>8774</v>
      </c>
      <c r="G10" s="12">
        <v>31.09913869492787</v>
      </c>
      <c r="H10" s="11">
        <v>9197</v>
      </c>
      <c r="I10" s="12">
        <v>31.441660114184131</v>
      </c>
      <c r="J10" s="11">
        <v>9355</v>
      </c>
      <c r="K10" s="12">
        <v>31.384192163177669</v>
      </c>
      <c r="L10" s="11">
        <v>9569</v>
      </c>
      <c r="M10" s="12">
        <v>31.768533581222403</v>
      </c>
      <c r="N10" s="11">
        <v>9950</v>
      </c>
      <c r="O10" s="12">
        <v>31.949394727547123</v>
      </c>
      <c r="P10" s="11">
        <v>10157</v>
      </c>
      <c r="Q10" s="12">
        <v>32.081490840176876</v>
      </c>
      <c r="R10" s="11">
        <v>10204</v>
      </c>
      <c r="S10" s="24">
        <v>31.90245427544161</v>
      </c>
      <c r="T10" s="11">
        <v>10300</v>
      </c>
      <c r="U10" s="24">
        <f t="shared" ref="U10:U14" si="2">T10/$T$8*100</f>
        <v>31.797974808594713</v>
      </c>
      <c r="V10" s="11">
        <v>10443</v>
      </c>
      <c r="W10" s="12">
        <f t="shared" ref="W10:W14" si="3">V10/$V$8*100</f>
        <v>31.824830864874748</v>
      </c>
      <c r="X10" s="11">
        <v>10605</v>
      </c>
      <c r="Y10" s="12">
        <v>31.957209582642758</v>
      </c>
      <c r="Z10" s="11">
        <v>10580</v>
      </c>
      <c r="AA10" s="12">
        <v>31.681389429555324</v>
      </c>
      <c r="AB10" s="11">
        <v>10724</v>
      </c>
      <c r="AC10" s="12">
        <f t="shared" si="0"/>
        <v>31.677202103148815</v>
      </c>
      <c r="AD10" s="11">
        <v>10865</v>
      </c>
      <c r="AE10" s="12">
        <v>31.766219337485012</v>
      </c>
      <c r="AF10" s="11">
        <v>11015</v>
      </c>
      <c r="AG10" s="12">
        <f t="shared" si="1"/>
        <v>31.901645041705283</v>
      </c>
    </row>
    <row r="11" spans="1:33" ht="11.25" customHeight="1" x14ac:dyDescent="0.2">
      <c r="A11" s="15" t="s">
        <v>3</v>
      </c>
      <c r="B11" s="11">
        <v>3942</v>
      </c>
      <c r="C11" s="12">
        <v>14.13055167222282</v>
      </c>
      <c r="D11" s="11">
        <v>4036</v>
      </c>
      <c r="E11" s="12">
        <v>14.445756827373922</v>
      </c>
      <c r="F11" s="11">
        <v>3982</v>
      </c>
      <c r="G11" s="12">
        <v>14.114060893914154</v>
      </c>
      <c r="H11" s="11">
        <v>4088</v>
      </c>
      <c r="I11" s="12">
        <v>13.975590578099894</v>
      </c>
      <c r="J11" s="11">
        <v>4040</v>
      </c>
      <c r="K11" s="12">
        <v>13.553408480944713</v>
      </c>
      <c r="L11" s="11">
        <v>4064</v>
      </c>
      <c r="M11" s="12">
        <v>13.492247933335547</v>
      </c>
      <c r="N11" s="11">
        <v>4119</v>
      </c>
      <c r="O11" s="12">
        <v>13.226086118871015</v>
      </c>
      <c r="P11" s="11">
        <v>4102</v>
      </c>
      <c r="Q11" s="12">
        <v>12.956411876184459</v>
      </c>
      <c r="R11" s="11">
        <v>4154</v>
      </c>
      <c r="S11" s="24">
        <v>12.987337814600593</v>
      </c>
      <c r="T11" s="11">
        <v>4208</v>
      </c>
      <c r="U11" s="24">
        <f t="shared" si="2"/>
        <v>12.990861941220055</v>
      </c>
      <c r="V11" s="11">
        <v>4186</v>
      </c>
      <c r="W11" s="12">
        <f t="shared" si="3"/>
        <v>12.756750167611386</v>
      </c>
      <c r="X11" s="11">
        <v>4099</v>
      </c>
      <c r="Y11" s="12">
        <v>12.351966249811662</v>
      </c>
      <c r="Z11" s="11">
        <v>4072</v>
      </c>
      <c r="AA11" s="12">
        <v>12.193442132055697</v>
      </c>
      <c r="AB11" s="11">
        <v>4091</v>
      </c>
      <c r="AC11" s="12">
        <f t="shared" si="0"/>
        <v>12.084244107047912</v>
      </c>
      <c r="AD11" s="11">
        <v>4125</v>
      </c>
      <c r="AE11" s="12">
        <v>12.060345583720727</v>
      </c>
      <c r="AF11" s="11">
        <v>4122</v>
      </c>
      <c r="AG11" s="12">
        <f t="shared" si="1"/>
        <v>11.938137164040779</v>
      </c>
    </row>
    <row r="12" spans="1:33" ht="11.25" customHeight="1" x14ac:dyDescent="0.2">
      <c r="A12" s="15" t="s">
        <v>4</v>
      </c>
      <c r="B12" s="11">
        <v>4042</v>
      </c>
      <c r="C12" s="12">
        <v>14.489013155536437</v>
      </c>
      <c r="D12" s="11">
        <v>4063</v>
      </c>
      <c r="E12" s="12">
        <v>14.542395933999069</v>
      </c>
      <c r="F12" s="11">
        <v>4113</v>
      </c>
      <c r="G12" s="12">
        <v>14.578385850494453</v>
      </c>
      <c r="H12" s="11">
        <v>4227</v>
      </c>
      <c r="I12" s="12">
        <v>14.450788007247615</v>
      </c>
      <c r="J12" s="11">
        <v>4274</v>
      </c>
      <c r="K12" s="12">
        <v>14.338432635534085</v>
      </c>
      <c r="L12" s="11">
        <v>4284</v>
      </c>
      <c r="M12" s="12">
        <v>14.222635370671625</v>
      </c>
      <c r="N12" s="11">
        <v>4221</v>
      </c>
      <c r="O12" s="12">
        <v>13.553607552258935</v>
      </c>
      <c r="P12" s="11">
        <v>4171</v>
      </c>
      <c r="Q12" s="12">
        <v>13.174352495262161</v>
      </c>
      <c r="R12" s="11">
        <v>4184</v>
      </c>
      <c r="S12" s="24">
        <v>13.081131780522121</v>
      </c>
      <c r="T12" s="11">
        <v>4132</v>
      </c>
      <c r="U12" s="24">
        <f t="shared" si="2"/>
        <v>12.756236107680911</v>
      </c>
      <c r="V12" s="11">
        <v>4105</v>
      </c>
      <c r="W12" s="12">
        <f t="shared" si="3"/>
        <v>12.509904309136344</v>
      </c>
      <c r="X12" s="11">
        <v>4110</v>
      </c>
      <c r="Y12" s="12">
        <v>12.385113756215157</v>
      </c>
      <c r="Z12" s="11">
        <v>4092</v>
      </c>
      <c r="AA12" s="12">
        <v>12.2533313370265</v>
      </c>
      <c r="AB12" s="11">
        <v>4049</v>
      </c>
      <c r="AC12" s="12">
        <f t="shared" si="0"/>
        <v>11.960181957818868</v>
      </c>
      <c r="AD12" s="11">
        <v>4017</v>
      </c>
      <c r="AE12" s="12">
        <v>11.744583808437856</v>
      </c>
      <c r="AF12" s="11">
        <v>3982</v>
      </c>
      <c r="AG12" s="12">
        <f t="shared" si="1"/>
        <v>11.532669138090824</v>
      </c>
    </row>
    <row r="13" spans="1:33" ht="11.25" customHeight="1" x14ac:dyDescent="0.2">
      <c r="A13" s="15" t="s">
        <v>5</v>
      </c>
      <c r="B13" s="11">
        <v>1857</v>
      </c>
      <c r="C13" s="12">
        <v>6.6566297451338849</v>
      </c>
      <c r="D13" s="11">
        <v>1875</v>
      </c>
      <c r="E13" s="12">
        <v>6.7110490711908088</v>
      </c>
      <c r="F13" s="11">
        <v>1825</v>
      </c>
      <c r="G13" s="12">
        <v>6.4686492042675363</v>
      </c>
      <c r="H13" s="11">
        <v>1825</v>
      </c>
      <c r="I13" s="12">
        <v>6.2391029366517383</v>
      </c>
      <c r="J13" s="11">
        <v>1805</v>
      </c>
      <c r="K13" s="12">
        <v>6.0554213633923775</v>
      </c>
      <c r="L13" s="11">
        <v>1757</v>
      </c>
      <c r="M13" s="12">
        <v>5.8331396699976761</v>
      </c>
      <c r="N13" s="11">
        <v>1669</v>
      </c>
      <c r="O13" s="12">
        <v>5.3591497286709693</v>
      </c>
      <c r="P13" s="11">
        <v>1642</v>
      </c>
      <c r="Q13" s="12">
        <v>5.1863550221099182</v>
      </c>
      <c r="R13" s="11">
        <v>1614</v>
      </c>
      <c r="S13" s="24">
        <v>5.0461153665780838</v>
      </c>
      <c r="T13" s="11">
        <v>1582</v>
      </c>
      <c r="U13" s="24">
        <f t="shared" si="2"/>
        <v>4.8839219560385283</v>
      </c>
      <c r="V13" s="11">
        <v>1524</v>
      </c>
      <c r="W13" s="12">
        <f>V13/$V$8*100</f>
        <v>4.644359115011885</v>
      </c>
      <c r="X13" s="11">
        <v>1475</v>
      </c>
      <c r="Y13" s="12">
        <v>4.444779267741449</v>
      </c>
      <c r="Z13" s="11">
        <v>1459</v>
      </c>
      <c r="AA13" s="12">
        <v>4.3689175026201523</v>
      </c>
      <c r="AB13" s="11">
        <v>1444</v>
      </c>
      <c r="AC13" s="12">
        <f t="shared" si="0"/>
        <v>4.2653748449223139</v>
      </c>
      <c r="AD13" s="11">
        <v>1424</v>
      </c>
      <c r="AE13" s="12">
        <v>4.16337748150747</v>
      </c>
      <c r="AF13" s="11">
        <v>1413</v>
      </c>
      <c r="AG13" s="12">
        <f t="shared" si="1"/>
        <v>4.0923308619091747</v>
      </c>
    </row>
    <row r="14" spans="1:33" ht="11.25" customHeight="1" x14ac:dyDescent="0.2">
      <c r="A14" s="15" t="s">
        <v>6</v>
      </c>
      <c r="B14" s="11">
        <v>815</v>
      </c>
      <c r="C14" s="12">
        <v>2.9214610890059864</v>
      </c>
      <c r="D14" s="11">
        <v>810</v>
      </c>
      <c r="E14" s="12">
        <v>2.8991731987544291</v>
      </c>
      <c r="F14" s="11">
        <v>872</v>
      </c>
      <c r="G14" s="12">
        <v>3.0907737567787898</v>
      </c>
      <c r="H14" s="11">
        <v>744</v>
      </c>
      <c r="I14" s="12">
        <v>2.5435027862295305</v>
      </c>
      <c r="J14" s="11">
        <v>739</v>
      </c>
      <c r="K14" s="12">
        <v>2.4792002147074612</v>
      </c>
      <c r="L14" s="11">
        <v>712</v>
      </c>
      <c r="M14" s="12">
        <v>2.3637993426513062</v>
      </c>
      <c r="N14" s="11">
        <v>596</v>
      </c>
      <c r="O14" s="12">
        <v>1.9137526892078476</v>
      </c>
      <c r="P14" s="11">
        <v>538</v>
      </c>
      <c r="Q14" s="12">
        <v>1.6993051168667088</v>
      </c>
      <c r="R14" s="11">
        <v>509</v>
      </c>
      <c r="S14" s="24">
        <v>1.5913709551352195</v>
      </c>
      <c r="T14" s="11">
        <v>495</v>
      </c>
      <c r="U14" s="24">
        <f t="shared" si="2"/>
        <v>1.5281551000246976</v>
      </c>
      <c r="V14" s="11">
        <v>480</v>
      </c>
      <c r="W14" s="12">
        <f t="shared" si="3"/>
        <v>1.4627902724446882</v>
      </c>
      <c r="X14" s="11">
        <v>471</v>
      </c>
      <c r="Y14" s="12">
        <v>1.4193159560042188</v>
      </c>
      <c r="Z14" s="11">
        <v>469</v>
      </c>
      <c r="AA14" s="12">
        <v>1.4044018565653542</v>
      </c>
      <c r="AB14" s="11">
        <v>470</v>
      </c>
      <c r="AC14" s="12">
        <f t="shared" si="0"/>
        <v>1.3883145270869026</v>
      </c>
      <c r="AD14" s="11">
        <v>447</v>
      </c>
      <c r="AE14" s="12">
        <v>1.3069029032541006</v>
      </c>
      <c r="AF14" s="11">
        <v>442</v>
      </c>
      <c r="AG14" s="12">
        <f t="shared" si="1"/>
        <v>1.2801204819277108</v>
      </c>
    </row>
    <row r="15" spans="1:33" ht="10.15" customHeight="1" x14ac:dyDescent="0.2">
      <c r="A15" s="15"/>
      <c r="B15" s="11"/>
      <c r="C15" s="12"/>
      <c r="D15" s="11"/>
      <c r="E15" s="12"/>
      <c r="F15" s="11"/>
      <c r="G15" s="12"/>
      <c r="H15" s="11"/>
      <c r="I15" s="12"/>
      <c r="J15" s="11"/>
      <c r="K15" s="12"/>
      <c r="L15" s="11"/>
      <c r="M15" s="12"/>
      <c r="N15" s="11"/>
      <c r="O15" s="12"/>
      <c r="P15" s="11"/>
      <c r="Q15" s="12"/>
      <c r="R15" s="11"/>
      <c r="S15" s="24"/>
      <c r="T15" s="11"/>
      <c r="U15" s="24"/>
      <c r="V15" s="11"/>
      <c r="W15" s="12"/>
      <c r="X15" s="11"/>
      <c r="Y15" s="12"/>
      <c r="Z15" s="11"/>
      <c r="AA15" s="12"/>
      <c r="AB15" s="11"/>
      <c r="AC15" s="12"/>
      <c r="AD15" s="11"/>
      <c r="AE15" s="12"/>
      <c r="AF15" s="11"/>
      <c r="AG15" s="12"/>
    </row>
    <row r="16" spans="1:33" ht="11.25" customHeight="1" x14ac:dyDescent="0.2">
      <c r="A16" s="28" t="s">
        <v>14</v>
      </c>
      <c r="B16" s="29" t="s">
        <v>16</v>
      </c>
      <c r="C16" s="30"/>
      <c r="D16" s="29" t="s">
        <v>16</v>
      </c>
      <c r="E16" s="30"/>
      <c r="F16" s="29">
        <v>2.4736823450182541</v>
      </c>
      <c r="G16" s="30"/>
      <c r="H16" s="29">
        <v>2.4145841167823323</v>
      </c>
      <c r="I16" s="30"/>
      <c r="J16" s="29">
        <v>2.39</v>
      </c>
      <c r="K16" s="30"/>
      <c r="L16" s="29">
        <v>2.3762491285149894</v>
      </c>
      <c r="M16" s="30"/>
      <c r="N16" s="29">
        <v>2.307709597662396</v>
      </c>
      <c r="O16" s="30"/>
      <c r="P16" s="29">
        <v>2.2735312696999999</v>
      </c>
      <c r="Q16" s="30"/>
      <c r="R16" s="29">
        <v>2.2573393778000002</v>
      </c>
      <c r="S16" s="31"/>
      <c r="T16" s="29">
        <v>2.2370029637000002</v>
      </c>
      <c r="U16" s="31"/>
      <c r="V16" s="29">
        <v>2.2123179131000001</v>
      </c>
      <c r="W16" s="30"/>
      <c r="X16" s="29">
        <v>2.1911104414999998</v>
      </c>
      <c r="Y16" s="30"/>
      <c r="Z16" s="29">
        <v>2.1774816589000001</v>
      </c>
      <c r="AA16" s="30"/>
      <c r="AB16" s="29">
        <v>2.1612217168000001</v>
      </c>
      <c r="AC16" s="30"/>
      <c r="AD16" s="29">
        <v>2.1471215975</v>
      </c>
      <c r="AE16" s="30"/>
      <c r="AF16" s="29">
        <v>2.1351366000000001</v>
      </c>
      <c r="AG16" s="30"/>
    </row>
    <row r="17" spans="1:18" ht="10.15" customHeight="1" x14ac:dyDescent="0.3">
      <c r="A17" s="27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8" ht="10.15" customHeight="1" x14ac:dyDescent="0.2">
      <c r="A18" s="27" t="s">
        <v>15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8" ht="10.15" customHeight="1" x14ac:dyDescent="0.2">
      <c r="A19" s="32" t="s">
        <v>17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8" ht="10.15" customHeight="1" x14ac:dyDescent="0.3">
      <c r="A20" s="27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8" x14ac:dyDescent="0.2">
      <c r="A21" s="25" t="s">
        <v>13</v>
      </c>
      <c r="B21" s="6"/>
      <c r="C21" s="6"/>
    </row>
    <row r="22" spans="1:18" x14ac:dyDescent="0.2">
      <c r="B22" s="5"/>
      <c r="C22" s="5"/>
    </row>
    <row r="23" spans="1:18" x14ac:dyDescent="0.2">
      <c r="A23" s="2" t="s">
        <v>8</v>
      </c>
      <c r="M23" s="4"/>
      <c r="N23" s="4"/>
      <c r="O23" s="4"/>
      <c r="P23" s="4"/>
      <c r="Q23" s="4"/>
      <c r="R23" s="4"/>
    </row>
    <row r="24" spans="1:18" x14ac:dyDescent="0.2">
      <c r="A24" s="2" t="s">
        <v>12</v>
      </c>
    </row>
    <row r="25" spans="1:18" x14ac:dyDescent="0.2">
      <c r="A25" s="2" t="s">
        <v>9</v>
      </c>
    </row>
    <row r="26" spans="1:18" x14ac:dyDescent="0.2">
      <c r="A26" s="2" t="s">
        <v>19</v>
      </c>
    </row>
  </sheetData>
  <mergeCells count="16">
    <mergeCell ref="AF6:AG6"/>
    <mergeCell ref="AD6:AE6"/>
    <mergeCell ref="B6:C6"/>
    <mergeCell ref="D6:E6"/>
    <mergeCell ref="F6:G6"/>
    <mergeCell ref="H6:I6"/>
    <mergeCell ref="R6:S6"/>
    <mergeCell ref="P6:Q6"/>
    <mergeCell ref="J6:K6"/>
    <mergeCell ref="L6:M6"/>
    <mergeCell ref="N6:O6"/>
    <mergeCell ref="AB6:AC6"/>
    <mergeCell ref="Z6:AA6"/>
    <mergeCell ref="X6:Y6"/>
    <mergeCell ref="V6:W6"/>
    <mergeCell ref="T6:U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&amp;Lhttp://stat.jura.ch/&amp;CJU-T.01.03.01&amp;R&amp;P/&amp;N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T.01.03.01</vt:lpstr>
      <vt:lpstr>T.01.03.01!Impression_des_titres</vt:lpstr>
      <vt:lpstr>T.01.03.01!Zone_d_impression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2020-04-30T14:07:33Z</cp:lastPrinted>
  <dcterms:created xsi:type="dcterms:W3CDTF">2017-01-11T11:13:34Z</dcterms:created>
  <dcterms:modified xsi:type="dcterms:W3CDTF">2026-09-22T07:26:33Z</dcterms:modified>
</cp:coreProperties>
</file>