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STATJU\WEB\2026\Tableaux web\_A publier\"/>
    </mc:Choice>
  </mc:AlternateContent>
  <xr:revisionPtr revIDLastSave="0" documentId="8_{6A9D27BE-4354-4E6C-A4BD-E6E9E6A1C471}" xr6:coauthVersionLast="47" xr6:coauthVersionMax="47" xr10:uidLastSave="{00000000-0000-0000-0000-000000000000}"/>
  <bookViews>
    <workbookView xWindow="3015" yWindow="1770" windowWidth="21600" windowHeight="11235" xr2:uid="{00000000-000D-0000-FFFF-FFFF00000000}"/>
  </bookViews>
  <sheets>
    <sheet name="T.01.01.01" sheetId="2" r:id="rId1"/>
  </sheets>
  <definedNames>
    <definedName name="_xlnm.Print_Titles" localSheetId="0">'T.01.01.01'!$6:$6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20" i="2" l="1"/>
  <c r="O21" i="2"/>
  <c r="O22" i="2"/>
  <c r="O23" i="2"/>
  <c r="O24" i="2"/>
  <c r="O25" i="2"/>
  <c r="O26" i="2"/>
  <c r="O27" i="2"/>
  <c r="O19" i="2"/>
  <c r="N20" i="2" l="1"/>
  <c r="N21" i="2"/>
  <c r="N22" i="2"/>
  <c r="N23" i="2"/>
  <c r="N24" i="2"/>
  <c r="N25" i="2"/>
  <c r="N26" i="2"/>
  <c r="N27" i="2"/>
  <c r="N19" i="2"/>
  <c r="M20" i="2" l="1"/>
  <c r="M21" i="2"/>
  <c r="M22" i="2"/>
  <c r="M23" i="2"/>
  <c r="M24" i="2"/>
  <c r="M25" i="2"/>
  <c r="M26" i="2"/>
  <c r="M27" i="2"/>
  <c r="M19" i="2"/>
</calcChain>
</file>

<file path=xl/sharedStrings.xml><?xml version="1.0" encoding="utf-8"?>
<sst xmlns="http://schemas.openxmlformats.org/spreadsheetml/2006/main" count="44" uniqueCount="21">
  <si>
    <t>Total</t>
  </si>
  <si>
    <t>-</t>
  </si>
  <si>
    <t>Sans indication</t>
  </si>
  <si>
    <t>…</t>
  </si>
  <si>
    <t>JU-T.01.01.01</t>
  </si>
  <si>
    <t>- : donnée nulle, néant</t>
  </si>
  <si>
    <t>… : donnée non connue</t>
  </si>
  <si>
    <t>Service de statistique du canton de Neuchâtel</t>
  </si>
  <si>
    <t>Source:</t>
  </si>
  <si>
    <t>OFS, STATPOP</t>
  </si>
  <si>
    <t>En valeur</t>
  </si>
  <si>
    <t>En pourcent</t>
  </si>
  <si>
    <t>Célibataire</t>
  </si>
  <si>
    <t>Veuf, veuve</t>
  </si>
  <si>
    <t>Marié(e)</t>
  </si>
  <si>
    <t>Divorcé(e)</t>
  </si>
  <si>
    <t>Non marié(e)</t>
  </si>
  <si>
    <t>Lié(e) par un partenariat enregistré</t>
  </si>
  <si>
    <t>Partenariat dissous</t>
  </si>
  <si>
    <t>Population résidante permanente au 31 décembre, selon l'état civil, de 2010 à 2025, canton du Jura</t>
  </si>
  <si>
    <t>Dernière mise à jour: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</si>
</sst>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6" x14ac:knownFonts="1">
    <font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i/>
      <sz val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6F1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1" fillId="0" borderId="2" xfId="0" applyFont="1" applyBorder="1" applyAlignment="1">
      <alignment horizontal="left"/>
    </xf>
    <xf numFmtId="3" fontId="1" fillId="0" borderId="0" xfId="1" applyNumberFormat="1" applyFont="1" applyFill="1"/>
    <xf numFmtId="0" fontId="1" fillId="0" borderId="0" xfId="0" applyFont="1" applyBorder="1" applyAlignment="1">
      <alignment horizontal="left" indent="1"/>
    </xf>
    <xf numFmtId="0" fontId="2" fillId="2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3" fontId="1" fillId="0" borderId="0" xfId="1" applyNumberFormat="1" applyFont="1" applyFill="1" applyBorder="1"/>
    <xf numFmtId="3" fontId="2" fillId="2" borderId="0" xfId="1" applyNumberFormat="1" applyFont="1" applyFill="1" applyAlignment="1">
      <alignment horizontal="right"/>
    </xf>
    <xf numFmtId="3" fontId="2" fillId="2" borderId="0" xfId="1" applyNumberFormat="1" applyFont="1" applyFill="1" applyBorder="1" applyAlignment="1">
      <alignment horizontal="right"/>
    </xf>
    <xf numFmtId="3" fontId="1" fillId="0" borderId="0" xfId="1" applyNumberFormat="1" applyFont="1" applyFill="1" applyAlignment="1">
      <alignment horizontal="right"/>
    </xf>
    <xf numFmtId="3" fontId="1" fillId="0" borderId="0" xfId="1" applyNumberFormat="1" applyFont="1" applyFill="1" applyBorder="1" applyAlignment="1">
      <alignment horizontal="right"/>
    </xf>
    <xf numFmtId="3" fontId="1" fillId="0" borderId="4" xfId="1" applyNumberFormat="1" applyFont="1" applyFill="1" applyBorder="1"/>
    <xf numFmtId="3" fontId="2" fillId="2" borderId="4" xfId="1" applyNumberFormat="1" applyFont="1" applyFill="1" applyBorder="1" applyAlignment="1">
      <alignment horizontal="right"/>
    </xf>
    <xf numFmtId="3" fontId="1" fillId="0" borderId="4" xfId="1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left"/>
    </xf>
    <xf numFmtId="164" fontId="2" fillId="2" borderId="4" xfId="1" applyNumberFormat="1" applyFont="1" applyFill="1" applyBorder="1" applyAlignment="1">
      <alignment horizontal="right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4" fontId="1" fillId="0" borderId="4" xfId="1" applyNumberFormat="1" applyFont="1" applyFill="1" applyBorder="1" applyAlignment="1">
      <alignment horizontal="right"/>
    </xf>
    <xf numFmtId="164" fontId="1" fillId="0" borderId="0" xfId="1" applyNumberFormat="1" applyFont="1" applyFill="1" applyAlignment="1">
      <alignment horizontal="right"/>
    </xf>
    <xf numFmtId="164" fontId="1" fillId="0" borderId="0" xfId="1" applyNumberFormat="1" applyFont="1" applyFill="1" applyBorder="1" applyAlignment="1">
      <alignment horizontal="right"/>
    </xf>
    <xf numFmtId="164" fontId="1" fillId="0" borderId="1" xfId="1" applyNumberFormat="1" applyFont="1" applyFill="1" applyBorder="1" applyAlignment="1">
      <alignment horizontal="right"/>
    </xf>
    <xf numFmtId="164" fontId="1" fillId="0" borderId="2" xfId="1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1" fillId="0" borderId="0" xfId="0" quotePrefix="1" applyFont="1"/>
    <xf numFmtId="0" fontId="1" fillId="0" borderId="0" xfId="0" applyFont="1"/>
    <xf numFmtId="49" fontId="1" fillId="0" borderId="0" xfId="0" quotePrefix="1" applyNumberFormat="1" applyFont="1" applyBorder="1" applyAlignment="1">
      <alignment horizontal="left" indent="1"/>
    </xf>
    <xf numFmtId="0" fontId="1" fillId="0" borderId="0" xfId="0" applyFont="1" applyFill="1"/>
    <xf numFmtId="0" fontId="5" fillId="0" borderId="0" xfId="0" applyFont="1" applyAlignment="1">
      <alignment horizontal="right"/>
    </xf>
    <xf numFmtId="3" fontId="1" fillId="0" borderId="0" xfId="0" applyNumberFormat="1" applyFont="1"/>
    <xf numFmtId="0" fontId="1" fillId="0" borderId="0" xfId="0" applyFont="1" applyBorder="1"/>
    <xf numFmtId="0" fontId="1" fillId="0" borderId="3" xfId="0" applyFont="1" applyBorder="1"/>
    <xf numFmtId="165" fontId="1" fillId="0" borderId="0" xfId="0" applyNumberFormat="1" applyFont="1"/>
    <xf numFmtId="165" fontId="1" fillId="0" borderId="2" xfId="0" applyNumberFormat="1" applyFont="1" applyBorder="1"/>
    <xf numFmtId="165" fontId="1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F6F1F0"/>
      <color rgb="FFF5F0EF"/>
      <color rgb="FFF0E8E6"/>
      <color rgb="FFEFE8E4"/>
      <color rgb="FFF9F6F5"/>
      <color rgb="FFF8F4F2"/>
      <color rgb="FFF6F2F0"/>
      <color rgb="FFEFE9E5"/>
      <color rgb="FFEFDFE5"/>
      <color rgb="FFDCD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285480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Q35"/>
  <sheetViews>
    <sheetView tabSelected="1" zoomScaleNormal="100" workbookViewId="0"/>
  </sheetViews>
  <sheetFormatPr baseColWidth="10" defaultColWidth="11.5703125" defaultRowHeight="11.25" x14ac:dyDescent="0.2"/>
  <cols>
    <col min="1" max="1" width="25.7109375" style="26" customWidth="1"/>
    <col min="2" max="17" width="6.7109375" style="26" customWidth="1"/>
    <col min="18" max="16384" width="11.5703125" style="26"/>
  </cols>
  <sheetData>
    <row r="1" spans="1:17" s="28" customFormat="1" ht="45" customHeight="1" x14ac:dyDescent="0.2"/>
    <row r="2" spans="1:17" ht="12.75" x14ac:dyDescent="0.2">
      <c r="Q2" s="29" t="s">
        <v>4</v>
      </c>
    </row>
    <row r="4" spans="1:17" ht="12.75" x14ac:dyDescent="0.2">
      <c r="A4" s="36" t="s">
        <v>19</v>
      </c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7" x14ac:dyDescent="0.2">
      <c r="A5" s="30"/>
    </row>
    <row r="6" spans="1:17" ht="11.25" customHeight="1" x14ac:dyDescent="0.2">
      <c r="A6" s="1"/>
      <c r="B6" s="23">
        <v>2010</v>
      </c>
      <c r="C6" s="24">
        <v>2011</v>
      </c>
      <c r="D6" s="24">
        <v>2012</v>
      </c>
      <c r="E6" s="24">
        <v>2013</v>
      </c>
      <c r="F6" s="24">
        <v>2014</v>
      </c>
      <c r="G6" s="24">
        <v>2015</v>
      </c>
      <c r="H6" s="24">
        <v>2016</v>
      </c>
      <c r="I6" s="24">
        <v>2017</v>
      </c>
      <c r="J6" s="24">
        <v>2018</v>
      </c>
      <c r="K6" s="24">
        <v>2019</v>
      </c>
      <c r="L6" s="24">
        <v>2020</v>
      </c>
      <c r="M6" s="24">
        <v>2021</v>
      </c>
      <c r="N6" s="24">
        <v>2022</v>
      </c>
      <c r="O6" s="24">
        <v>2023</v>
      </c>
      <c r="P6" s="24">
        <v>2024</v>
      </c>
      <c r="Q6" s="24">
        <v>2025</v>
      </c>
    </row>
    <row r="7" spans="1:17" ht="11.25" customHeight="1" x14ac:dyDescent="0.2">
      <c r="A7" s="14" t="s">
        <v>10</v>
      </c>
      <c r="B7" s="11"/>
      <c r="C7" s="2"/>
      <c r="D7" s="6"/>
      <c r="E7" s="6"/>
      <c r="F7" s="2"/>
      <c r="G7" s="2"/>
      <c r="H7" s="6"/>
      <c r="I7" s="6"/>
      <c r="J7" s="6"/>
    </row>
    <row r="8" spans="1:17" ht="11.25" customHeight="1" x14ac:dyDescent="0.2">
      <c r="A8" s="4" t="s">
        <v>0</v>
      </c>
      <c r="B8" s="12">
        <v>70032</v>
      </c>
      <c r="C8" s="7">
        <v>70542</v>
      </c>
      <c r="D8" s="8">
        <v>70942</v>
      </c>
      <c r="E8" s="8">
        <v>71738</v>
      </c>
      <c r="F8" s="7">
        <v>72410</v>
      </c>
      <c r="G8" s="7">
        <v>72782</v>
      </c>
      <c r="H8" s="8">
        <v>73122</v>
      </c>
      <c r="I8" s="8">
        <v>73290</v>
      </c>
      <c r="J8" s="8">
        <v>73419</v>
      </c>
      <c r="K8" s="8">
        <v>73584</v>
      </c>
      <c r="L8" s="8">
        <v>73709</v>
      </c>
      <c r="M8" s="8">
        <v>73798</v>
      </c>
      <c r="N8" s="8">
        <v>73865</v>
      </c>
      <c r="O8" s="8">
        <v>74548</v>
      </c>
      <c r="P8" s="8">
        <v>74840</v>
      </c>
      <c r="Q8" s="8">
        <v>75178</v>
      </c>
    </row>
    <row r="9" spans="1:17" ht="11.25" customHeight="1" x14ac:dyDescent="0.2">
      <c r="A9" s="3" t="s">
        <v>12</v>
      </c>
      <c r="B9" s="13">
        <v>29409</v>
      </c>
      <c r="C9" s="9">
        <v>29628</v>
      </c>
      <c r="D9" s="10">
        <v>29874</v>
      </c>
      <c r="E9" s="10">
        <v>30340</v>
      </c>
      <c r="F9" s="9">
        <v>30746</v>
      </c>
      <c r="G9" s="9">
        <v>31049</v>
      </c>
      <c r="H9" s="10">
        <v>31418</v>
      </c>
      <c r="I9" s="10">
        <v>31641</v>
      </c>
      <c r="J9" s="10">
        <v>31840</v>
      </c>
      <c r="K9" s="10">
        <v>32081</v>
      </c>
      <c r="L9" s="10">
        <v>32409</v>
      </c>
      <c r="M9" s="10">
        <v>32653</v>
      </c>
      <c r="N9" s="10">
        <v>32878</v>
      </c>
      <c r="O9" s="10">
        <v>33430</v>
      </c>
      <c r="P9" s="10">
        <v>33776</v>
      </c>
      <c r="Q9" s="10">
        <v>34124</v>
      </c>
    </row>
    <row r="10" spans="1:17" ht="11.25" customHeight="1" x14ac:dyDescent="0.2">
      <c r="A10" s="27" t="s">
        <v>14</v>
      </c>
      <c r="B10" s="13">
        <v>31415</v>
      </c>
      <c r="C10" s="9">
        <v>31387</v>
      </c>
      <c r="D10" s="10">
        <v>31318</v>
      </c>
      <c r="E10" s="10">
        <v>31403</v>
      </c>
      <c r="F10" s="9">
        <v>31416</v>
      </c>
      <c r="G10" s="9">
        <v>31348</v>
      </c>
      <c r="H10" s="10">
        <v>31147</v>
      </c>
      <c r="I10" s="10">
        <v>30897</v>
      </c>
      <c r="J10" s="10">
        <v>30622</v>
      </c>
      <c r="K10" s="10">
        <v>30388</v>
      </c>
      <c r="L10" s="10">
        <v>30051</v>
      </c>
      <c r="M10" s="10">
        <v>29704</v>
      </c>
      <c r="N10" s="10">
        <v>29484</v>
      </c>
      <c r="O10" s="10">
        <v>29406</v>
      </c>
      <c r="P10" s="10">
        <v>29185</v>
      </c>
      <c r="Q10" s="10">
        <v>28970</v>
      </c>
    </row>
    <row r="11" spans="1:17" ht="11.25" customHeight="1" x14ac:dyDescent="0.2">
      <c r="A11" s="3" t="s">
        <v>13</v>
      </c>
      <c r="B11" s="13">
        <v>4410</v>
      </c>
      <c r="C11" s="9">
        <v>4484</v>
      </c>
      <c r="D11" s="10">
        <v>4519</v>
      </c>
      <c r="E11" s="10">
        <v>4531</v>
      </c>
      <c r="F11" s="9">
        <v>4556</v>
      </c>
      <c r="G11" s="9">
        <v>4538</v>
      </c>
      <c r="H11" s="10">
        <v>4544</v>
      </c>
      <c r="I11" s="10">
        <v>4527</v>
      </c>
      <c r="J11" s="10">
        <v>4540</v>
      </c>
      <c r="K11" s="10">
        <v>4539</v>
      </c>
      <c r="L11" s="10">
        <v>4454</v>
      </c>
      <c r="M11" s="10">
        <v>4400</v>
      </c>
      <c r="N11" s="10">
        <v>4359</v>
      </c>
      <c r="O11" s="10">
        <v>4374</v>
      </c>
      <c r="P11" s="10">
        <v>4371</v>
      </c>
      <c r="Q11" s="10">
        <v>4322</v>
      </c>
    </row>
    <row r="12" spans="1:17" ht="11.25" customHeight="1" x14ac:dyDescent="0.2">
      <c r="A12" s="3" t="s">
        <v>15</v>
      </c>
      <c r="B12" s="13">
        <v>4749</v>
      </c>
      <c r="C12" s="9">
        <v>4989</v>
      </c>
      <c r="D12" s="10">
        <v>5166</v>
      </c>
      <c r="E12" s="10">
        <v>5392</v>
      </c>
      <c r="F12" s="9">
        <v>5614</v>
      </c>
      <c r="G12" s="9">
        <v>5773</v>
      </c>
      <c r="H12" s="10">
        <v>5929</v>
      </c>
      <c r="I12" s="10">
        <v>6128</v>
      </c>
      <c r="J12" s="10">
        <v>6311</v>
      </c>
      <c r="K12" s="10">
        <v>6470</v>
      </c>
      <c r="L12" s="10">
        <v>6689</v>
      </c>
      <c r="M12" s="10">
        <v>6915</v>
      </c>
      <c r="N12" s="10">
        <v>7042</v>
      </c>
      <c r="O12" s="10">
        <v>7223</v>
      </c>
      <c r="P12" s="10">
        <v>7403</v>
      </c>
      <c r="Q12" s="10">
        <v>7655</v>
      </c>
    </row>
    <row r="13" spans="1:17" ht="11.25" customHeight="1" x14ac:dyDescent="0.2">
      <c r="A13" s="3" t="s">
        <v>16</v>
      </c>
      <c r="B13" s="13" t="s">
        <v>3</v>
      </c>
      <c r="C13" s="9" t="s">
        <v>3</v>
      </c>
      <c r="D13" s="10">
        <v>5</v>
      </c>
      <c r="E13" s="10">
        <v>5</v>
      </c>
      <c r="F13" s="9">
        <v>5</v>
      </c>
      <c r="G13" s="9">
        <v>8</v>
      </c>
      <c r="H13" s="10">
        <v>7</v>
      </c>
      <c r="I13" s="10">
        <v>9</v>
      </c>
      <c r="J13" s="10">
        <v>10</v>
      </c>
      <c r="K13" s="10">
        <v>10</v>
      </c>
      <c r="L13" s="10">
        <v>10</v>
      </c>
      <c r="M13" s="10">
        <v>12</v>
      </c>
      <c r="N13" s="10">
        <v>10</v>
      </c>
      <c r="O13" s="10">
        <v>12</v>
      </c>
      <c r="P13" s="10">
        <v>11</v>
      </c>
      <c r="Q13" s="10">
        <v>9</v>
      </c>
    </row>
    <row r="14" spans="1:17" ht="11.25" customHeight="1" x14ac:dyDescent="0.2">
      <c r="A14" s="3" t="s">
        <v>17</v>
      </c>
      <c r="B14" s="13">
        <v>44</v>
      </c>
      <c r="C14" s="9">
        <v>46</v>
      </c>
      <c r="D14" s="10">
        <v>55</v>
      </c>
      <c r="E14" s="10">
        <v>61</v>
      </c>
      <c r="F14" s="9">
        <v>65</v>
      </c>
      <c r="G14" s="9">
        <v>60</v>
      </c>
      <c r="H14" s="10">
        <v>67</v>
      </c>
      <c r="I14" s="10">
        <v>78</v>
      </c>
      <c r="J14" s="10">
        <v>84</v>
      </c>
      <c r="K14" s="10">
        <v>84</v>
      </c>
      <c r="L14" s="10">
        <v>83</v>
      </c>
      <c r="M14" s="10">
        <v>96</v>
      </c>
      <c r="N14" s="10">
        <v>72</v>
      </c>
      <c r="O14" s="10">
        <v>60</v>
      </c>
      <c r="P14" s="10">
        <v>48</v>
      </c>
      <c r="Q14" s="10">
        <v>51</v>
      </c>
    </row>
    <row r="15" spans="1:17" ht="11.25" customHeight="1" x14ac:dyDescent="0.2">
      <c r="A15" s="3" t="s">
        <v>18</v>
      </c>
      <c r="B15" s="13">
        <v>5</v>
      </c>
      <c r="C15" s="9">
        <v>8</v>
      </c>
      <c r="D15" s="10">
        <v>5</v>
      </c>
      <c r="E15" s="10">
        <v>6</v>
      </c>
      <c r="F15" s="9">
        <v>6</v>
      </c>
      <c r="G15" s="9">
        <v>6</v>
      </c>
      <c r="H15" s="10">
        <v>8</v>
      </c>
      <c r="I15" s="10">
        <v>9</v>
      </c>
      <c r="J15" s="10">
        <v>11</v>
      </c>
      <c r="K15" s="10">
        <v>11</v>
      </c>
      <c r="L15" s="10">
        <v>13</v>
      </c>
      <c r="M15" s="10">
        <v>17</v>
      </c>
      <c r="N15" s="10">
        <v>19</v>
      </c>
      <c r="O15" s="10">
        <v>25</v>
      </c>
      <c r="P15" s="10">
        <v>29</v>
      </c>
      <c r="Q15" s="10">
        <v>32</v>
      </c>
    </row>
    <row r="16" spans="1:17" ht="11.25" customHeight="1" x14ac:dyDescent="0.2">
      <c r="A16" s="3" t="s">
        <v>2</v>
      </c>
      <c r="B16" s="13" t="s">
        <v>1</v>
      </c>
      <c r="C16" s="9" t="s">
        <v>1</v>
      </c>
      <c r="D16" s="10" t="s">
        <v>1</v>
      </c>
      <c r="E16" s="10" t="s">
        <v>1</v>
      </c>
      <c r="F16" s="9">
        <v>2</v>
      </c>
      <c r="G16" s="9" t="s">
        <v>1</v>
      </c>
      <c r="H16" s="10">
        <v>2</v>
      </c>
      <c r="I16" s="10">
        <v>1</v>
      </c>
      <c r="J16" s="10">
        <v>1</v>
      </c>
      <c r="K16" s="10">
        <v>1</v>
      </c>
      <c r="L16" s="10" t="s">
        <v>1</v>
      </c>
      <c r="M16" s="10">
        <v>1</v>
      </c>
      <c r="N16" s="10">
        <v>1</v>
      </c>
      <c r="O16" s="10">
        <v>18</v>
      </c>
      <c r="P16" s="10">
        <v>17</v>
      </c>
      <c r="Q16" s="10">
        <v>15</v>
      </c>
    </row>
    <row r="17" spans="1:17" ht="11.25" customHeight="1" x14ac:dyDescent="0.2">
      <c r="A17" s="5"/>
      <c r="B17" s="13"/>
      <c r="C17" s="9"/>
      <c r="D17" s="10"/>
      <c r="E17" s="10"/>
      <c r="F17" s="9"/>
      <c r="G17" s="9"/>
      <c r="H17" s="10"/>
      <c r="I17" s="10"/>
      <c r="J17" s="10"/>
    </row>
    <row r="18" spans="1:17" ht="11.25" customHeight="1" x14ac:dyDescent="0.2">
      <c r="A18" s="14" t="s">
        <v>11</v>
      </c>
      <c r="B18" s="13"/>
      <c r="C18" s="9"/>
      <c r="D18" s="10"/>
      <c r="E18" s="10"/>
      <c r="F18" s="9"/>
      <c r="G18" s="9"/>
      <c r="H18" s="10"/>
      <c r="I18" s="10"/>
      <c r="J18" s="10"/>
    </row>
    <row r="19" spans="1:17" ht="11.25" customHeight="1" x14ac:dyDescent="0.2">
      <c r="A19" s="4" t="s">
        <v>0</v>
      </c>
      <c r="B19" s="15">
        <v>100</v>
      </c>
      <c r="C19" s="16">
        <v>100</v>
      </c>
      <c r="D19" s="17">
        <v>100</v>
      </c>
      <c r="E19" s="17">
        <v>100</v>
      </c>
      <c r="F19" s="16">
        <v>100</v>
      </c>
      <c r="G19" s="16">
        <v>100</v>
      </c>
      <c r="H19" s="17">
        <v>100</v>
      </c>
      <c r="I19" s="17">
        <v>100</v>
      </c>
      <c r="J19" s="17">
        <v>100</v>
      </c>
      <c r="K19" s="17">
        <v>100</v>
      </c>
      <c r="L19" s="17">
        <v>100</v>
      </c>
      <c r="M19" s="17">
        <f>M8/$M$8*100</f>
        <v>100</v>
      </c>
      <c r="N19" s="17">
        <f>N8/$N$8*100</f>
        <v>100</v>
      </c>
      <c r="O19" s="17">
        <f>O8/$O$8*100</f>
        <v>100</v>
      </c>
      <c r="P19" s="17">
        <v>100</v>
      </c>
      <c r="Q19" s="17">
        <v>100</v>
      </c>
    </row>
    <row r="20" spans="1:17" ht="11.25" customHeight="1" x14ac:dyDescent="0.2">
      <c r="A20" s="3" t="s">
        <v>12</v>
      </c>
      <c r="B20" s="18">
        <v>41.993660041124059</v>
      </c>
      <c r="C20" s="19">
        <v>42.000510334268945</v>
      </c>
      <c r="D20" s="20">
        <v>42.110456429195679</v>
      </c>
      <c r="E20" s="20">
        <v>42.292787643926509</v>
      </c>
      <c r="F20" s="19">
        <v>42.460986051650323</v>
      </c>
      <c r="G20" s="19">
        <v>42.660273144458792</v>
      </c>
      <c r="H20" s="20">
        <v>42.966549055003966</v>
      </c>
      <c r="I20" s="20">
        <v>43.172329103561196</v>
      </c>
      <c r="J20" s="20">
        <v>43.367520669036622</v>
      </c>
      <c r="K20" s="33">
        <v>43.597792998477928</v>
      </c>
      <c r="L20" s="33">
        <v>43.968850479588653</v>
      </c>
      <c r="M20" s="33">
        <f t="shared" ref="M20:M27" si="0">M9/$M$8*100</f>
        <v>44.246456543537768</v>
      </c>
      <c r="N20" s="33">
        <f t="shared" ref="N20:N27" si="1">N9/$N$8*100</f>
        <v>44.510932105868818</v>
      </c>
      <c r="O20" s="33">
        <f t="shared" ref="O20:O27" si="2">O9/$O$8*100</f>
        <v>44.843590706658802</v>
      </c>
      <c r="P20" s="33">
        <v>45.130946018172104</v>
      </c>
      <c r="Q20" s="33">
        <v>45.390938838489987</v>
      </c>
    </row>
    <row r="21" spans="1:17" ht="11.25" customHeight="1" x14ac:dyDescent="0.2">
      <c r="A21" s="3" t="s">
        <v>14</v>
      </c>
      <c r="B21" s="18">
        <v>44.85806488462417</v>
      </c>
      <c r="C21" s="19">
        <v>44.494060276147543</v>
      </c>
      <c r="D21" s="20">
        <v>44.145922020805727</v>
      </c>
      <c r="E21" s="20">
        <v>43.774568568959268</v>
      </c>
      <c r="F21" s="19">
        <v>43.386272614279797</v>
      </c>
      <c r="G21" s="19">
        <v>43.071089005523348</v>
      </c>
      <c r="H21" s="20">
        <v>42.595935559749456</v>
      </c>
      <c r="I21" s="20">
        <v>42.157183790421612</v>
      </c>
      <c r="J21" s="20">
        <v>41.708549558016315</v>
      </c>
      <c r="K21" s="33">
        <v>41.297021091541637</v>
      </c>
      <c r="L21" s="33">
        <v>40.76978387985185</v>
      </c>
      <c r="M21" s="33">
        <f t="shared" si="0"/>
        <v>40.250413290333071</v>
      </c>
      <c r="N21" s="33">
        <f t="shared" si="1"/>
        <v>39.916063088066068</v>
      </c>
      <c r="O21" s="33">
        <f t="shared" si="2"/>
        <v>39.445726243494121</v>
      </c>
      <c r="P21" s="33">
        <v>38.996525921966864</v>
      </c>
      <c r="Q21" s="33">
        <v>38.535209768815342</v>
      </c>
    </row>
    <row r="22" spans="1:17" ht="11.25" customHeight="1" x14ac:dyDescent="0.2">
      <c r="A22" s="3" t="s">
        <v>13</v>
      </c>
      <c r="B22" s="18">
        <v>6.297121315969842</v>
      </c>
      <c r="C22" s="19">
        <v>6.3564968387627232</v>
      </c>
      <c r="D22" s="20">
        <v>6.3699923881480647</v>
      </c>
      <c r="E22" s="20">
        <v>6.3160389194011541</v>
      </c>
      <c r="F22" s="19">
        <v>6.2919486258804032</v>
      </c>
      <c r="G22" s="19">
        <v>6.2350581187656289</v>
      </c>
      <c r="H22" s="20">
        <v>6.2142720385109822</v>
      </c>
      <c r="I22" s="20">
        <v>6.176831764224314</v>
      </c>
      <c r="J22" s="20">
        <v>6.1836854220297202</v>
      </c>
      <c r="K22" s="33">
        <v>6.168460534898891</v>
      </c>
      <c r="L22" s="33">
        <v>6.0426813550584058</v>
      </c>
      <c r="M22" s="33">
        <f t="shared" si="0"/>
        <v>5.9622211984064606</v>
      </c>
      <c r="N22" s="33">
        <f t="shared" si="1"/>
        <v>5.9013064374196169</v>
      </c>
      <c r="O22" s="33">
        <f t="shared" si="2"/>
        <v>5.8673606267103073</v>
      </c>
      <c r="P22" s="33">
        <v>5.840459647247461</v>
      </c>
      <c r="Q22" s="33">
        <v>5.7490223203596802</v>
      </c>
    </row>
    <row r="23" spans="1:17" ht="11.25" customHeight="1" x14ac:dyDescent="0.2">
      <c r="A23" s="3" t="s">
        <v>15</v>
      </c>
      <c r="B23" s="18">
        <v>6.7811857436600409</v>
      </c>
      <c r="C23" s="19">
        <v>7.0723824104788644</v>
      </c>
      <c r="D23" s="20">
        <v>7.2820050181838685</v>
      </c>
      <c r="E23" s="20">
        <v>7.5162396498369057</v>
      </c>
      <c r="F23" s="19">
        <v>7.7530727800027623</v>
      </c>
      <c r="G23" s="19">
        <v>7.9319062405539835</v>
      </c>
      <c r="H23" s="20">
        <v>8.1083668389814285</v>
      </c>
      <c r="I23" s="20">
        <v>8.3613044071496798</v>
      </c>
      <c r="J23" s="20">
        <v>8.5958675547201668</v>
      </c>
      <c r="K23" s="33">
        <v>8.7926723200695793</v>
      </c>
      <c r="L23" s="33">
        <v>9.0748755240201326</v>
      </c>
      <c r="M23" s="33">
        <f t="shared" si="0"/>
        <v>9.3701726334046995</v>
      </c>
      <c r="N23" s="33">
        <f t="shared" si="1"/>
        <v>9.5336086103025792</v>
      </c>
      <c r="O23" s="33">
        <f t="shared" si="2"/>
        <v>9.6890593979717767</v>
      </c>
      <c r="P23" s="33">
        <v>9.891769107429182</v>
      </c>
      <c r="Q23" s="33">
        <v>10.182500199526459</v>
      </c>
    </row>
    <row r="24" spans="1:17" ht="11.25" customHeight="1" x14ac:dyDescent="0.2">
      <c r="A24" s="3" t="s">
        <v>16</v>
      </c>
      <c r="B24" s="18" t="s">
        <v>1</v>
      </c>
      <c r="C24" s="19" t="s">
        <v>1</v>
      </c>
      <c r="D24" s="20">
        <v>7.0480110512813289E-3</v>
      </c>
      <c r="E24" s="20">
        <v>6.9698067969555886E-3</v>
      </c>
      <c r="F24" s="19">
        <v>6.9051236017124706E-3</v>
      </c>
      <c r="G24" s="19">
        <v>1.0991728724135088E-2</v>
      </c>
      <c r="H24" s="20">
        <v>9.5730423128470229E-3</v>
      </c>
      <c r="I24" s="20">
        <v>1.2279983626688497E-2</v>
      </c>
      <c r="J24" s="20">
        <v>1.3620452471431102E-2</v>
      </c>
      <c r="K24" s="33">
        <v>1.3589910850184822E-2</v>
      </c>
      <c r="L24" s="33">
        <v>1.35668642906565E-2</v>
      </c>
      <c r="M24" s="33">
        <f t="shared" si="0"/>
        <v>1.6260603268381257E-2</v>
      </c>
      <c r="N24" s="33">
        <f t="shared" si="1"/>
        <v>1.3538211602247342E-2</v>
      </c>
      <c r="O24" s="33">
        <f t="shared" si="2"/>
        <v>1.609701132156463E-2</v>
      </c>
      <c r="P24" s="33">
        <v>1.4698022447888828E-2</v>
      </c>
      <c r="Q24" s="33">
        <v>1.1971587432493548E-2</v>
      </c>
    </row>
    <row r="25" spans="1:17" ht="11.25" customHeight="1" x14ac:dyDescent="0.2">
      <c r="A25" s="3" t="s">
        <v>17</v>
      </c>
      <c r="B25" s="18">
        <v>6.2828421293123146E-2</v>
      </c>
      <c r="C25" s="19">
        <v>6.5209378809787083E-2</v>
      </c>
      <c r="D25" s="20">
        <v>7.752812156409461E-2</v>
      </c>
      <c r="E25" s="20">
        <v>8.5031642922858169E-2</v>
      </c>
      <c r="F25" s="19">
        <v>8.9766606822262118E-2</v>
      </c>
      <c r="G25" s="19">
        <v>8.2437965431013172E-2</v>
      </c>
      <c r="H25" s="20">
        <v>9.1627690708678655E-2</v>
      </c>
      <c r="I25" s="20">
        <v>0.10642652476463364</v>
      </c>
      <c r="J25" s="20">
        <v>0.11441180076002125</v>
      </c>
      <c r="K25" s="33">
        <v>0.11415525114155251</v>
      </c>
      <c r="L25" s="33">
        <v>0.11260497361244895</v>
      </c>
      <c r="M25" s="33">
        <f t="shared" si="0"/>
        <v>0.13008482614705005</v>
      </c>
      <c r="N25" s="33">
        <f t="shared" si="1"/>
        <v>9.7475123536180874E-2</v>
      </c>
      <c r="O25" s="33">
        <f t="shared" si="2"/>
        <v>8.0485056607823152E-2</v>
      </c>
      <c r="P25" s="33">
        <v>6.4136825227151251E-2</v>
      </c>
      <c r="Q25" s="33">
        <v>6.7838995450796774E-2</v>
      </c>
    </row>
    <row r="26" spans="1:17" ht="11.25" customHeight="1" x14ac:dyDescent="0.2">
      <c r="A26" s="3" t="s">
        <v>18</v>
      </c>
      <c r="B26" s="18">
        <v>7.139593328763994E-3</v>
      </c>
      <c r="C26" s="19">
        <v>1.1340761532136883E-2</v>
      </c>
      <c r="D26" s="20">
        <v>7.0480110512813289E-3</v>
      </c>
      <c r="E26" s="20">
        <v>8.363768156346707E-3</v>
      </c>
      <c r="F26" s="19">
        <v>8.2861483220549644E-3</v>
      </c>
      <c r="G26" s="19">
        <v>8.2437965431013168E-3</v>
      </c>
      <c r="H26" s="20">
        <v>1.0940619786110883E-2</v>
      </c>
      <c r="I26" s="20">
        <v>1.2279983626688497E-2</v>
      </c>
      <c r="J26" s="20">
        <v>1.4982497718574211E-2</v>
      </c>
      <c r="K26" s="33">
        <v>1.4948901935203304E-2</v>
      </c>
      <c r="L26" s="33">
        <v>1.7636923577853451E-2</v>
      </c>
      <c r="M26" s="33">
        <f t="shared" si="0"/>
        <v>2.3035854630206781E-2</v>
      </c>
      <c r="N26" s="33">
        <f t="shared" si="1"/>
        <v>2.5722602044269949E-2</v>
      </c>
      <c r="O26" s="33">
        <f t="shared" si="2"/>
        <v>3.3535440253259642E-2</v>
      </c>
      <c r="P26" s="33">
        <v>3.8749331908070554E-2</v>
      </c>
      <c r="Q26" s="33">
        <v>4.2565644204421507E-2</v>
      </c>
    </row>
    <row r="27" spans="1:17" ht="11.25" customHeight="1" x14ac:dyDescent="0.2">
      <c r="A27" s="3" t="s">
        <v>2</v>
      </c>
      <c r="B27" s="21" t="s">
        <v>1</v>
      </c>
      <c r="C27" s="19" t="s">
        <v>1</v>
      </c>
      <c r="D27" s="20" t="s">
        <v>1</v>
      </c>
      <c r="E27" s="22" t="s">
        <v>1</v>
      </c>
      <c r="F27" s="19">
        <v>2.762049440684988E-3</v>
      </c>
      <c r="G27" s="19" t="s">
        <v>1</v>
      </c>
      <c r="H27" s="22">
        <v>2.7351549465277208E-3</v>
      </c>
      <c r="I27" s="22">
        <v>1.3644426251876109E-3</v>
      </c>
      <c r="J27" s="22">
        <v>1.3620452471431101E-3</v>
      </c>
      <c r="K27" s="34">
        <v>1.3589910850184822E-3</v>
      </c>
      <c r="L27" s="35" t="s">
        <v>1</v>
      </c>
      <c r="M27" s="35">
        <f t="shared" si="0"/>
        <v>1.3550502723651046E-3</v>
      </c>
      <c r="N27" s="35">
        <f t="shared" si="1"/>
        <v>1.3538211602247344E-3</v>
      </c>
      <c r="O27" s="35">
        <f t="shared" si="2"/>
        <v>2.4145516982346946E-2</v>
      </c>
      <c r="P27" s="35">
        <v>2.2715125601282738E-2</v>
      </c>
      <c r="Q27" s="35">
        <v>1.995264572082258E-2</v>
      </c>
    </row>
    <row r="28" spans="1:17" x14ac:dyDescent="0.2">
      <c r="A28" s="32"/>
      <c r="B28" s="32"/>
      <c r="C28" s="32"/>
      <c r="D28" s="32"/>
      <c r="E28" s="31"/>
      <c r="F28" s="32"/>
      <c r="G28" s="32"/>
      <c r="H28" s="32"/>
    </row>
    <row r="29" spans="1:17" x14ac:dyDescent="0.2">
      <c r="A29" s="25" t="s">
        <v>5</v>
      </c>
      <c r="B29" s="31"/>
      <c r="C29" s="31"/>
      <c r="D29" s="31"/>
      <c r="E29" s="31"/>
      <c r="F29" s="31"/>
      <c r="G29" s="31"/>
      <c r="H29" s="31"/>
    </row>
    <row r="30" spans="1:17" x14ac:dyDescent="0.2">
      <c r="A30" s="26" t="s">
        <v>6</v>
      </c>
      <c r="B30" s="31"/>
      <c r="C30" s="31"/>
      <c r="D30" s="31"/>
      <c r="E30" s="31"/>
      <c r="F30" s="31"/>
      <c r="G30" s="31"/>
      <c r="H30" s="31"/>
    </row>
    <row r="31" spans="1:17" x14ac:dyDescent="0.2">
      <c r="A31" s="31"/>
      <c r="B31" s="31"/>
      <c r="C31" s="31"/>
      <c r="D31" s="31"/>
      <c r="E31" s="31"/>
      <c r="F31" s="31"/>
      <c r="G31" s="31"/>
      <c r="H31" s="31"/>
    </row>
    <row r="32" spans="1:17" x14ac:dyDescent="0.2">
      <c r="A32" s="26" t="s">
        <v>8</v>
      </c>
    </row>
    <row r="33" spans="1:1" ht="11.25" customHeight="1" x14ac:dyDescent="0.2">
      <c r="A33" s="26" t="s">
        <v>9</v>
      </c>
    </row>
    <row r="34" spans="1:1" ht="11.25" customHeight="1" x14ac:dyDescent="0.2">
      <c r="A34" s="26" t="s">
        <v>7</v>
      </c>
    </row>
    <row r="35" spans="1:1" ht="11.25" customHeight="1" x14ac:dyDescent="0.2">
      <c r="A35" s="26" t="s">
        <v>20</v>
      </c>
    </row>
  </sheetData>
  <mergeCells count="1">
    <mergeCell ref="A4:K4"/>
  </mergeCells>
  <pageMargins left="0.70866141732283472" right="0.70866141732283472" top="0.74803149606299213" bottom="0.74803149606299213" header="0.31496062992125984" footer="0.31496062992125984"/>
  <pageSetup paperSize="9" scale="89" orientation="portrait" r:id="rId1"/>
  <headerFooter>
    <oddFooter>&amp;Lhttp://stat.jura.ch/&amp;CJU-T.01.01.01&amp;R&amp;P/&amp;N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T.01.01.01</vt:lpstr>
      <vt:lpstr>T.01.01.01!Impression_des_titres</vt:lpstr>
    </vt:vector>
  </TitlesOfParts>
  <Company>SIEN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Girardin Marion</dc:creator>
  <cp:lastModifiedBy>Marti Gaëlle</cp:lastModifiedBy>
  <cp:lastPrinted>2020-08-27T12:37:45Z</cp:lastPrinted>
  <dcterms:created xsi:type="dcterms:W3CDTF">2017-01-11T11:13:34Z</dcterms:created>
  <dcterms:modified xsi:type="dcterms:W3CDTF">2026-08-20T07:29:08Z</dcterms:modified>
</cp:coreProperties>
</file>