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13_ncr:1_{8B51F36E-FE70-4AFC-A212-330C6684E234}" xr6:coauthVersionLast="47" xr6:coauthVersionMax="47" xr10:uidLastSave="{00000000-0000-0000-0000-000000000000}"/>
  <bookViews>
    <workbookView xWindow="28680" yWindow="-120" windowWidth="29040" windowHeight="15720" activeTab="15" xr2:uid="{00000000-000D-0000-FFFF-FFFF00000000}"/>
  </bookViews>
  <sheets>
    <sheet name="2010" sheetId="9" r:id="rId1"/>
    <sheet name="2011" sheetId="8" r:id="rId2"/>
    <sheet name="2012" sheetId="7" r:id="rId3"/>
    <sheet name="2013" sheetId="6" r:id="rId4"/>
    <sheet name="2014" sheetId="5" r:id="rId5"/>
    <sheet name="2015" sheetId="3" r:id="rId6"/>
    <sheet name="2016" sheetId="11" r:id="rId7"/>
    <sheet name="2017" sheetId="19" r:id="rId8"/>
    <sheet name="2018" sheetId="20" r:id="rId9"/>
    <sheet name="2019" sheetId="21" r:id="rId10"/>
    <sheet name="2020" sheetId="22" r:id="rId11"/>
    <sheet name="2021" sheetId="23" r:id="rId12"/>
    <sheet name="2022" sheetId="24" r:id="rId13"/>
    <sheet name="2023" sheetId="25" r:id="rId14"/>
    <sheet name="2024" sheetId="26" r:id="rId15"/>
    <sheet name="2025" sheetId="27" r:id="rId16"/>
  </sheets>
  <definedNames>
    <definedName name="_xlnm.Print_Titles" localSheetId="0">'2010'!$6:$7</definedName>
    <definedName name="_xlnm.Print_Titles" localSheetId="1">'2011'!$6:$7</definedName>
    <definedName name="_xlnm.Print_Titles" localSheetId="2">'2012'!$6:$7</definedName>
    <definedName name="_xlnm.Print_Titles" localSheetId="3">'2013'!$6:$7</definedName>
    <definedName name="_xlnm.Print_Titles" localSheetId="4">'2014'!$6:$7</definedName>
    <definedName name="_xlnm.Print_Titles" localSheetId="5">'2015'!$6:$7</definedName>
    <definedName name="_xlnm.Print_Titles" localSheetId="6">'2016'!$6:$7</definedName>
    <definedName name="_xlnm.Print_Titles" localSheetId="7">'2017'!$6:$7</definedName>
    <definedName name="_xlnm.Print_Titles" localSheetId="8">'2018'!$6:$7</definedName>
    <definedName name="_xlnm.Print_Titles" localSheetId="9">'2019'!$6:$7</definedName>
    <definedName name="_xlnm.Print_Titles" localSheetId="10">'2020'!$6:$7</definedName>
    <definedName name="_xlnm.Print_Titles" localSheetId="11">'2021'!$6:$7</definedName>
    <definedName name="_xlnm.Print_Titles" localSheetId="12">'2022'!$6:$7</definedName>
    <definedName name="_xlnm.Print_Titles" localSheetId="13">'2023'!$6:$7</definedName>
    <definedName name="_xlnm.Print_Titles" localSheetId="14">'2024'!$6:$7</definedName>
    <definedName name="_xlnm.Print_Titles" localSheetId="15">'2025'!$6:$7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0" i="27" l="1"/>
  <c r="I50" i="27"/>
  <c r="J50" i="27"/>
  <c r="H51" i="27"/>
  <c r="I51" i="27"/>
  <c r="J51" i="27"/>
  <c r="H52" i="27"/>
  <c r="I52" i="27"/>
  <c r="J52" i="27"/>
  <c r="H49" i="27"/>
  <c r="B33" i="27"/>
  <c r="G53" i="27"/>
  <c r="F53" i="27"/>
  <c r="E53" i="27"/>
  <c r="D53" i="27"/>
  <c r="C53" i="27"/>
  <c r="B53" i="27"/>
  <c r="G52" i="27"/>
  <c r="F52" i="27"/>
  <c r="E52" i="27"/>
  <c r="D52" i="27"/>
  <c r="C52" i="27"/>
  <c r="B52" i="27"/>
  <c r="G51" i="27"/>
  <c r="F51" i="27"/>
  <c r="E51" i="27"/>
  <c r="D51" i="27"/>
  <c r="C51" i="27"/>
  <c r="B51" i="27"/>
  <c r="G50" i="27"/>
  <c r="F50" i="27"/>
  <c r="E50" i="27"/>
  <c r="D50" i="27"/>
  <c r="C50" i="27"/>
  <c r="B50" i="27"/>
  <c r="J49" i="27"/>
  <c r="I49" i="27"/>
  <c r="G49" i="27"/>
  <c r="F49" i="27"/>
  <c r="E49" i="27"/>
  <c r="D49" i="27"/>
  <c r="C49" i="27"/>
  <c r="B49" i="27"/>
  <c r="J48" i="27"/>
  <c r="I48" i="27"/>
  <c r="H48" i="27"/>
  <c r="G48" i="27"/>
  <c r="F48" i="27"/>
  <c r="E48" i="27"/>
  <c r="D48" i="27"/>
  <c r="C48" i="27"/>
  <c r="B48" i="27"/>
  <c r="J47" i="27"/>
  <c r="I47" i="27"/>
  <c r="H47" i="27"/>
  <c r="G47" i="27"/>
  <c r="F47" i="27"/>
  <c r="E47" i="27"/>
  <c r="D47" i="27"/>
  <c r="C47" i="27"/>
  <c r="B47" i="27"/>
  <c r="J46" i="27"/>
  <c r="I46" i="27"/>
  <c r="H46" i="27"/>
  <c r="G46" i="27"/>
  <c r="F46" i="27"/>
  <c r="E46" i="27"/>
  <c r="D46" i="27"/>
  <c r="C46" i="27"/>
  <c r="B46" i="27"/>
  <c r="J45" i="27"/>
  <c r="I45" i="27"/>
  <c r="H45" i="27"/>
  <c r="G45" i="27"/>
  <c r="F45" i="27"/>
  <c r="E45" i="27"/>
  <c r="D45" i="27"/>
  <c r="C45" i="27"/>
  <c r="B45" i="27"/>
  <c r="J44" i="27"/>
  <c r="I44" i="27"/>
  <c r="H44" i="27"/>
  <c r="G44" i="27"/>
  <c r="F44" i="27"/>
  <c r="E44" i="27"/>
  <c r="D44" i="27"/>
  <c r="C44" i="27"/>
  <c r="B44" i="27"/>
  <c r="J43" i="27"/>
  <c r="I43" i="27"/>
  <c r="H43" i="27"/>
  <c r="G43" i="27"/>
  <c r="F43" i="27"/>
  <c r="E43" i="27"/>
  <c r="D43" i="27"/>
  <c r="C43" i="27"/>
  <c r="B43" i="27"/>
  <c r="J42" i="27"/>
  <c r="I42" i="27"/>
  <c r="H42" i="27"/>
  <c r="G42" i="27"/>
  <c r="F42" i="27"/>
  <c r="E42" i="27"/>
  <c r="D42" i="27"/>
  <c r="C42" i="27"/>
  <c r="B42" i="27"/>
  <c r="J41" i="27"/>
  <c r="I41" i="27"/>
  <c r="H41" i="27"/>
  <c r="G41" i="27"/>
  <c r="F41" i="27"/>
  <c r="E41" i="27"/>
  <c r="D41" i="27"/>
  <c r="C41" i="27"/>
  <c r="B41" i="27"/>
  <c r="J40" i="27"/>
  <c r="I40" i="27"/>
  <c r="H40" i="27"/>
  <c r="G40" i="27"/>
  <c r="F40" i="27"/>
  <c r="E40" i="27"/>
  <c r="D40" i="27"/>
  <c r="C40" i="27"/>
  <c r="B40" i="27"/>
  <c r="J39" i="27"/>
  <c r="I39" i="27"/>
  <c r="H39" i="27"/>
  <c r="G39" i="27"/>
  <c r="F39" i="27"/>
  <c r="E39" i="27"/>
  <c r="D39" i="27"/>
  <c r="C39" i="27"/>
  <c r="B39" i="27"/>
  <c r="J38" i="27"/>
  <c r="I38" i="27"/>
  <c r="H38" i="27"/>
  <c r="G38" i="27"/>
  <c r="F38" i="27"/>
  <c r="E38" i="27"/>
  <c r="D38" i="27"/>
  <c r="C38" i="27"/>
  <c r="B38" i="27"/>
  <c r="J37" i="27"/>
  <c r="I37" i="27"/>
  <c r="H37" i="27"/>
  <c r="G37" i="27"/>
  <c r="F37" i="27"/>
  <c r="E37" i="27"/>
  <c r="D37" i="27"/>
  <c r="C37" i="27"/>
  <c r="B37" i="27"/>
  <c r="J36" i="27"/>
  <c r="I36" i="27"/>
  <c r="H36" i="27"/>
  <c r="G36" i="27"/>
  <c r="F36" i="27"/>
  <c r="E36" i="27"/>
  <c r="D36" i="27"/>
  <c r="C36" i="27"/>
  <c r="B36" i="27"/>
  <c r="J35" i="27"/>
  <c r="I35" i="27"/>
  <c r="H35" i="27"/>
  <c r="G35" i="27"/>
  <c r="F35" i="27"/>
  <c r="E35" i="27"/>
  <c r="D35" i="27"/>
  <c r="C35" i="27"/>
  <c r="B35" i="27"/>
  <c r="J34" i="27"/>
  <c r="I34" i="27"/>
  <c r="H34" i="27"/>
  <c r="G34" i="27"/>
  <c r="F34" i="27"/>
  <c r="E34" i="27"/>
  <c r="D34" i="27"/>
  <c r="C34" i="27"/>
  <c r="B34" i="27"/>
  <c r="J33" i="27"/>
  <c r="I33" i="27"/>
  <c r="H33" i="27"/>
  <c r="G33" i="27"/>
  <c r="F33" i="27"/>
  <c r="E33" i="27"/>
  <c r="D33" i="27"/>
  <c r="C33" i="27"/>
  <c r="I48" i="26"/>
  <c r="J53" i="26"/>
  <c r="H53" i="26"/>
  <c r="G53" i="26"/>
  <c r="F53" i="26"/>
  <c r="E53" i="26"/>
  <c r="D53" i="26"/>
  <c r="C53" i="26"/>
  <c r="B53" i="26"/>
  <c r="J52" i="26"/>
  <c r="H52" i="26"/>
  <c r="G52" i="26"/>
  <c r="F52" i="26"/>
  <c r="E52" i="26"/>
  <c r="D52" i="26"/>
  <c r="C52" i="26"/>
  <c r="B52" i="26"/>
  <c r="J51" i="26"/>
  <c r="I51" i="26"/>
  <c r="H51" i="26"/>
  <c r="G51" i="26"/>
  <c r="F51" i="26"/>
  <c r="E51" i="26"/>
  <c r="D51" i="26"/>
  <c r="C51" i="26"/>
  <c r="B51" i="26"/>
  <c r="J50" i="26"/>
  <c r="I50" i="26"/>
  <c r="H50" i="26"/>
  <c r="G50" i="26"/>
  <c r="F50" i="26"/>
  <c r="E50" i="26"/>
  <c r="D50" i="26"/>
  <c r="C50" i="26"/>
  <c r="B50" i="26"/>
  <c r="J49" i="26"/>
  <c r="I49" i="26"/>
  <c r="H49" i="26"/>
  <c r="G49" i="26"/>
  <c r="F49" i="26"/>
  <c r="E49" i="26"/>
  <c r="D49" i="26"/>
  <c r="C49" i="26"/>
  <c r="B49" i="26"/>
  <c r="J48" i="26"/>
  <c r="H48" i="26"/>
  <c r="G48" i="26"/>
  <c r="F48" i="26"/>
  <c r="E48" i="26"/>
  <c r="D48" i="26"/>
  <c r="C48" i="26"/>
  <c r="B48" i="26"/>
  <c r="J47" i="26"/>
  <c r="I47" i="26"/>
  <c r="H47" i="26"/>
  <c r="G47" i="26"/>
  <c r="F47" i="26"/>
  <c r="E47" i="26"/>
  <c r="D47" i="26"/>
  <c r="C47" i="26"/>
  <c r="B47" i="26"/>
  <c r="J46" i="26"/>
  <c r="I46" i="26"/>
  <c r="H46" i="26"/>
  <c r="G46" i="26"/>
  <c r="F46" i="26"/>
  <c r="E46" i="26"/>
  <c r="D46" i="26"/>
  <c r="C46" i="26"/>
  <c r="B46" i="26"/>
  <c r="J45" i="26"/>
  <c r="I45" i="26"/>
  <c r="H45" i="26"/>
  <c r="G45" i="26"/>
  <c r="F45" i="26"/>
  <c r="E45" i="26"/>
  <c r="D45" i="26"/>
  <c r="C45" i="26"/>
  <c r="B45" i="26"/>
  <c r="J44" i="26"/>
  <c r="I44" i="26"/>
  <c r="H44" i="26"/>
  <c r="G44" i="26"/>
  <c r="F44" i="26"/>
  <c r="E44" i="26"/>
  <c r="D44" i="26"/>
  <c r="C44" i="26"/>
  <c r="B44" i="26"/>
  <c r="J43" i="26"/>
  <c r="I43" i="26"/>
  <c r="H43" i="26"/>
  <c r="G43" i="26"/>
  <c r="F43" i="26"/>
  <c r="E43" i="26"/>
  <c r="D43" i="26"/>
  <c r="C43" i="26"/>
  <c r="B43" i="26"/>
  <c r="J42" i="26"/>
  <c r="I42" i="26"/>
  <c r="H42" i="26"/>
  <c r="G42" i="26"/>
  <c r="F42" i="26"/>
  <c r="E42" i="26"/>
  <c r="D42" i="26"/>
  <c r="C42" i="26"/>
  <c r="B42" i="26"/>
  <c r="J41" i="26"/>
  <c r="I41" i="26"/>
  <c r="H41" i="26"/>
  <c r="G41" i="26"/>
  <c r="F41" i="26"/>
  <c r="E41" i="26"/>
  <c r="D41" i="26"/>
  <c r="C41" i="26"/>
  <c r="B41" i="26"/>
  <c r="J40" i="26"/>
  <c r="I40" i="26"/>
  <c r="H40" i="26"/>
  <c r="G40" i="26"/>
  <c r="F40" i="26"/>
  <c r="E40" i="26"/>
  <c r="D40" i="26"/>
  <c r="C40" i="26"/>
  <c r="B40" i="26"/>
  <c r="J39" i="26"/>
  <c r="I39" i="26"/>
  <c r="H39" i="26"/>
  <c r="G39" i="26"/>
  <c r="F39" i="26"/>
  <c r="E39" i="26"/>
  <c r="D39" i="26"/>
  <c r="C39" i="26"/>
  <c r="B39" i="26"/>
  <c r="J38" i="26"/>
  <c r="I38" i="26"/>
  <c r="H38" i="26"/>
  <c r="G38" i="26"/>
  <c r="F38" i="26"/>
  <c r="E38" i="26"/>
  <c r="D38" i="26"/>
  <c r="C38" i="26"/>
  <c r="B38" i="26"/>
  <c r="J37" i="26"/>
  <c r="I37" i="26"/>
  <c r="H37" i="26"/>
  <c r="G37" i="26"/>
  <c r="F37" i="26"/>
  <c r="E37" i="26"/>
  <c r="D37" i="26"/>
  <c r="C37" i="26"/>
  <c r="B37" i="26"/>
  <c r="J36" i="26"/>
  <c r="I36" i="26"/>
  <c r="H36" i="26"/>
  <c r="G36" i="26"/>
  <c r="F36" i="26"/>
  <c r="E36" i="26"/>
  <c r="D36" i="26"/>
  <c r="C36" i="26"/>
  <c r="B36" i="26"/>
  <c r="J35" i="26"/>
  <c r="I35" i="26"/>
  <c r="H35" i="26"/>
  <c r="G35" i="26"/>
  <c r="F35" i="26"/>
  <c r="E35" i="26"/>
  <c r="D35" i="26"/>
  <c r="C35" i="26"/>
  <c r="B35" i="26"/>
  <c r="J34" i="26"/>
  <c r="I34" i="26"/>
  <c r="H34" i="26"/>
  <c r="G34" i="26"/>
  <c r="F34" i="26"/>
  <c r="E34" i="26"/>
  <c r="D34" i="26"/>
  <c r="C34" i="26"/>
  <c r="B34" i="26"/>
  <c r="J33" i="26"/>
  <c r="I33" i="26"/>
  <c r="H33" i="26"/>
  <c r="G33" i="26"/>
  <c r="F33" i="26"/>
  <c r="E33" i="26"/>
  <c r="D33" i="26"/>
  <c r="C33" i="26"/>
  <c r="B33" i="26"/>
  <c r="J42" i="25" l="1"/>
  <c r="C33" i="25"/>
  <c r="D33" i="25"/>
  <c r="E33" i="25"/>
  <c r="F33" i="25"/>
  <c r="G33" i="25"/>
  <c r="H33" i="25"/>
  <c r="I33" i="25"/>
  <c r="J33" i="25"/>
  <c r="C34" i="25"/>
  <c r="D34" i="25"/>
  <c r="E34" i="25"/>
  <c r="F34" i="25"/>
  <c r="G34" i="25"/>
  <c r="H34" i="25"/>
  <c r="I34" i="25"/>
  <c r="J34" i="25"/>
  <c r="C35" i="25"/>
  <c r="D35" i="25"/>
  <c r="E35" i="25"/>
  <c r="F35" i="25"/>
  <c r="G35" i="25"/>
  <c r="H35" i="25"/>
  <c r="I35" i="25"/>
  <c r="J35" i="25"/>
  <c r="C36" i="25"/>
  <c r="D36" i="25"/>
  <c r="E36" i="25"/>
  <c r="F36" i="25"/>
  <c r="G36" i="25"/>
  <c r="H36" i="25"/>
  <c r="I36" i="25"/>
  <c r="J36" i="25"/>
  <c r="C37" i="25"/>
  <c r="D37" i="25"/>
  <c r="E37" i="25"/>
  <c r="F37" i="25"/>
  <c r="G37" i="25"/>
  <c r="H37" i="25"/>
  <c r="I37" i="25"/>
  <c r="J37" i="25"/>
  <c r="C38" i="25"/>
  <c r="D38" i="25"/>
  <c r="E38" i="25"/>
  <c r="F38" i="25"/>
  <c r="G38" i="25"/>
  <c r="H38" i="25"/>
  <c r="I38" i="25"/>
  <c r="J38" i="25"/>
  <c r="C39" i="25"/>
  <c r="D39" i="25"/>
  <c r="E39" i="25"/>
  <c r="F39" i="25"/>
  <c r="G39" i="25"/>
  <c r="H39" i="25"/>
  <c r="I39" i="25"/>
  <c r="J39" i="25"/>
  <c r="C40" i="25"/>
  <c r="D40" i="25"/>
  <c r="E40" i="25"/>
  <c r="F40" i="25"/>
  <c r="G40" i="25"/>
  <c r="H40" i="25"/>
  <c r="I40" i="25"/>
  <c r="J40" i="25"/>
  <c r="C41" i="25"/>
  <c r="D41" i="25"/>
  <c r="E41" i="25"/>
  <c r="F41" i="25"/>
  <c r="G41" i="25"/>
  <c r="H41" i="25"/>
  <c r="I41" i="25"/>
  <c r="J41" i="25"/>
  <c r="C42" i="25"/>
  <c r="D42" i="25"/>
  <c r="E42" i="25"/>
  <c r="F42" i="25"/>
  <c r="G42" i="25"/>
  <c r="H42" i="25"/>
  <c r="I42" i="25"/>
  <c r="C43" i="25"/>
  <c r="D43" i="25"/>
  <c r="E43" i="25"/>
  <c r="F43" i="25"/>
  <c r="G43" i="25"/>
  <c r="H43" i="25"/>
  <c r="I43" i="25"/>
  <c r="J43" i="25"/>
  <c r="C44" i="25"/>
  <c r="D44" i="25"/>
  <c r="E44" i="25"/>
  <c r="F44" i="25"/>
  <c r="G44" i="25"/>
  <c r="H44" i="25"/>
  <c r="I44" i="25"/>
  <c r="J44" i="25"/>
  <c r="C45" i="25"/>
  <c r="D45" i="25"/>
  <c r="E45" i="25"/>
  <c r="F45" i="25"/>
  <c r="G45" i="25"/>
  <c r="H45" i="25"/>
  <c r="I45" i="25"/>
  <c r="J45" i="25"/>
  <c r="C46" i="25"/>
  <c r="D46" i="25"/>
  <c r="E46" i="25"/>
  <c r="F46" i="25"/>
  <c r="G46" i="25"/>
  <c r="H46" i="25"/>
  <c r="I46" i="25"/>
  <c r="J46" i="25"/>
  <c r="C47" i="25"/>
  <c r="D47" i="25"/>
  <c r="E47" i="25"/>
  <c r="F47" i="25"/>
  <c r="G47" i="25"/>
  <c r="H47" i="25"/>
  <c r="I47" i="25"/>
  <c r="J47" i="25"/>
  <c r="C48" i="25"/>
  <c r="D48" i="25"/>
  <c r="E48" i="25"/>
  <c r="F48" i="25"/>
  <c r="G48" i="25"/>
  <c r="H48" i="25"/>
  <c r="I48" i="25"/>
  <c r="J48" i="25"/>
  <c r="C49" i="25"/>
  <c r="D49" i="25"/>
  <c r="E49" i="25"/>
  <c r="F49" i="25"/>
  <c r="G49" i="25"/>
  <c r="H49" i="25"/>
  <c r="I49" i="25"/>
  <c r="J49" i="25"/>
  <c r="C50" i="25"/>
  <c r="D50" i="25"/>
  <c r="E50" i="25"/>
  <c r="F50" i="25"/>
  <c r="G50" i="25"/>
  <c r="H50" i="25"/>
  <c r="I50" i="25"/>
  <c r="J50" i="25"/>
  <c r="C51" i="25"/>
  <c r="D51" i="25"/>
  <c r="E51" i="25"/>
  <c r="F51" i="25"/>
  <c r="G51" i="25"/>
  <c r="H51" i="25"/>
  <c r="I51" i="25"/>
  <c r="J51" i="25"/>
  <c r="C52" i="25"/>
  <c r="D52" i="25"/>
  <c r="E52" i="25"/>
  <c r="F52" i="25"/>
  <c r="G52" i="25"/>
  <c r="H52" i="25"/>
  <c r="J52" i="25"/>
  <c r="C53" i="25"/>
  <c r="D53" i="25"/>
  <c r="E53" i="25"/>
  <c r="F53" i="25"/>
  <c r="G53" i="25"/>
  <c r="H53" i="25"/>
  <c r="J53" i="25"/>
  <c r="B34" i="25"/>
  <c r="B35" i="25"/>
  <c r="B36" i="25"/>
  <c r="B37" i="25"/>
  <c r="B38" i="25"/>
  <c r="B39" i="25"/>
  <c r="B40" i="25"/>
  <c r="B41" i="25"/>
  <c r="B42" i="25"/>
  <c r="B43" i="25"/>
  <c r="B44" i="25"/>
  <c r="B45" i="25"/>
  <c r="B46" i="25"/>
  <c r="B47" i="25"/>
  <c r="B48" i="25"/>
  <c r="B49" i="25"/>
  <c r="B50" i="25"/>
  <c r="B51" i="25"/>
  <c r="B52" i="25"/>
  <c r="B53" i="25"/>
  <c r="B33" i="25"/>
  <c r="J38" i="23" l="1"/>
  <c r="B34" i="23"/>
  <c r="C34" i="23"/>
  <c r="D34" i="23"/>
  <c r="E34" i="23"/>
  <c r="F34" i="23"/>
  <c r="G34" i="23"/>
  <c r="H34" i="23"/>
  <c r="I34" i="23"/>
  <c r="J34" i="23"/>
  <c r="B35" i="23"/>
  <c r="C35" i="23"/>
  <c r="D35" i="23"/>
  <c r="E35" i="23"/>
  <c r="F35" i="23"/>
  <c r="G35" i="23"/>
  <c r="H35" i="23"/>
  <c r="I35" i="23"/>
  <c r="J35" i="23"/>
  <c r="B36" i="23"/>
  <c r="C36" i="23"/>
  <c r="D36" i="23"/>
  <c r="E36" i="23"/>
  <c r="F36" i="23"/>
  <c r="G36" i="23"/>
  <c r="H36" i="23"/>
  <c r="I36" i="23"/>
  <c r="J36" i="23"/>
  <c r="B37" i="23"/>
  <c r="C37" i="23"/>
  <c r="D37" i="23"/>
  <c r="E37" i="23"/>
  <c r="F37" i="23"/>
  <c r="G37" i="23"/>
  <c r="H37" i="23"/>
  <c r="I37" i="23"/>
  <c r="J37" i="23"/>
  <c r="B38" i="23"/>
  <c r="C38" i="23"/>
  <c r="D38" i="23"/>
  <c r="E38" i="23"/>
  <c r="F38" i="23"/>
  <c r="G38" i="23"/>
  <c r="H38" i="23"/>
  <c r="I38" i="23"/>
  <c r="B39" i="23"/>
  <c r="C39" i="23"/>
  <c r="D39" i="23"/>
  <c r="E39" i="23"/>
  <c r="F39" i="23"/>
  <c r="G39" i="23"/>
  <c r="H39" i="23"/>
  <c r="I39" i="23"/>
  <c r="J39" i="23"/>
  <c r="B40" i="23"/>
  <c r="C40" i="23"/>
  <c r="D40" i="23"/>
  <c r="E40" i="23"/>
  <c r="F40" i="23"/>
  <c r="G40" i="23"/>
  <c r="H40" i="23"/>
  <c r="I40" i="23"/>
  <c r="J40" i="23"/>
  <c r="B41" i="23"/>
  <c r="C41" i="23"/>
  <c r="D41" i="23"/>
  <c r="E41" i="23"/>
  <c r="F41" i="23"/>
  <c r="G41" i="23"/>
  <c r="H41" i="23"/>
  <c r="I41" i="23"/>
  <c r="J41" i="23"/>
  <c r="B42" i="23"/>
  <c r="C42" i="23"/>
  <c r="D42" i="23"/>
  <c r="E42" i="23"/>
  <c r="F42" i="23"/>
  <c r="G42" i="23"/>
  <c r="H42" i="23"/>
  <c r="I42" i="23"/>
  <c r="J42" i="23"/>
  <c r="B43" i="23"/>
  <c r="C43" i="23"/>
  <c r="D43" i="23"/>
  <c r="E43" i="23"/>
  <c r="F43" i="23"/>
  <c r="G43" i="23"/>
  <c r="H43" i="23"/>
  <c r="I43" i="23"/>
  <c r="J43" i="23"/>
  <c r="B44" i="23"/>
  <c r="C44" i="23"/>
  <c r="D44" i="23"/>
  <c r="E44" i="23"/>
  <c r="F44" i="23"/>
  <c r="G44" i="23"/>
  <c r="H44" i="23"/>
  <c r="I44" i="23"/>
  <c r="J44" i="23"/>
  <c r="B45" i="23"/>
  <c r="C45" i="23"/>
  <c r="D45" i="23"/>
  <c r="E45" i="23"/>
  <c r="F45" i="23"/>
  <c r="G45" i="23"/>
  <c r="H45" i="23"/>
  <c r="I45" i="23"/>
  <c r="J45" i="23"/>
  <c r="B46" i="23"/>
  <c r="C46" i="23"/>
  <c r="D46" i="23"/>
  <c r="E46" i="23"/>
  <c r="F46" i="23"/>
  <c r="G46" i="23"/>
  <c r="H46" i="23"/>
  <c r="I46" i="23"/>
  <c r="J46" i="23"/>
  <c r="B47" i="23"/>
  <c r="C47" i="23"/>
  <c r="D47" i="23"/>
  <c r="E47" i="23"/>
  <c r="F47" i="23"/>
  <c r="G47" i="23"/>
  <c r="H47" i="23"/>
  <c r="I47" i="23"/>
  <c r="J47" i="23"/>
  <c r="B48" i="23"/>
  <c r="C48" i="23"/>
  <c r="D48" i="23"/>
  <c r="E48" i="23"/>
  <c r="F48" i="23"/>
  <c r="G48" i="23"/>
  <c r="H48" i="23"/>
  <c r="I48" i="23"/>
  <c r="J48" i="23"/>
  <c r="B49" i="23"/>
  <c r="C49" i="23"/>
  <c r="D49" i="23"/>
  <c r="E49" i="23"/>
  <c r="F49" i="23"/>
  <c r="G49" i="23"/>
  <c r="H49" i="23"/>
  <c r="I49" i="23"/>
  <c r="J49" i="23"/>
  <c r="B50" i="23"/>
  <c r="C50" i="23"/>
  <c r="D50" i="23"/>
  <c r="E50" i="23"/>
  <c r="F50" i="23"/>
  <c r="G50" i="23"/>
  <c r="H50" i="23"/>
  <c r="I50" i="23"/>
  <c r="J50" i="23"/>
  <c r="B51" i="23"/>
  <c r="C51" i="23"/>
  <c r="D51" i="23"/>
  <c r="E51" i="23"/>
  <c r="F51" i="23"/>
  <c r="G51" i="23"/>
  <c r="H51" i="23"/>
  <c r="I51" i="23"/>
  <c r="J51" i="23"/>
  <c r="B52" i="23"/>
  <c r="C52" i="23"/>
  <c r="D52" i="23"/>
  <c r="E52" i="23"/>
  <c r="F52" i="23"/>
  <c r="G52" i="23"/>
  <c r="H52" i="23"/>
  <c r="I52" i="23"/>
  <c r="J52" i="23"/>
  <c r="B53" i="23"/>
  <c r="C53" i="23"/>
  <c r="D53" i="23"/>
  <c r="E53" i="23"/>
  <c r="F53" i="23"/>
  <c r="G53" i="23"/>
  <c r="H53" i="23"/>
  <c r="J53" i="23"/>
  <c r="J33" i="23"/>
  <c r="C33" i="23"/>
  <c r="D33" i="23"/>
  <c r="E33" i="23"/>
  <c r="F33" i="23"/>
  <c r="G33" i="23"/>
  <c r="H33" i="23"/>
  <c r="I33" i="23"/>
  <c r="B33" i="23"/>
</calcChain>
</file>

<file path=xl/sharedStrings.xml><?xml version="1.0" encoding="utf-8"?>
<sst xmlns="http://schemas.openxmlformats.org/spreadsheetml/2006/main" count="1101" uniqueCount="60">
  <si>
    <t>Total</t>
  </si>
  <si>
    <t>Suisses</t>
  </si>
  <si>
    <t>Hommes</t>
  </si>
  <si>
    <t>Femmes</t>
  </si>
  <si>
    <t>-</t>
  </si>
  <si>
    <t>Étrangers</t>
  </si>
  <si>
    <t>JU-T.01.01.02</t>
  </si>
  <si>
    <t>- : donnée nulle, néant</t>
  </si>
  <si>
    <t>Source:</t>
  </si>
  <si>
    <t>Service de statistique du canton de Neuchâtel</t>
  </si>
  <si>
    <t>Population résidante permanente selon le sexe, la classe d'âges et la nationalité, au 31 décembre 2014, canton du Jura</t>
  </si>
  <si>
    <t>Population résidante permanente selon le sexe, la classe d'âges et la nationalité, au 31 décembre 2015, canton du Jura</t>
  </si>
  <si>
    <t>Population résidante permanente selon le sexe, la classe d'âges et la nationalité, au 31 décembre 2010, canton du Jura</t>
  </si>
  <si>
    <t>Population résidante permanente selon le sexe, la classe d'âges et la nationalité, au 31 décembre 2011, canton du Jura</t>
  </si>
  <si>
    <t>Population résidante permanente selon le sexe, la classe d'âges et la nationalité, au 31 décembre 2012, canton du Jura</t>
  </si>
  <si>
    <t>Population résidante permanente selon le sexe, la classe d'âges et la nationalité, au 31 décembre 2013, canton du Jura</t>
  </si>
  <si>
    <t>Dernière mise à jour: 04.04.2017</t>
  </si>
  <si>
    <t>0 à 4 ans</t>
  </si>
  <si>
    <t>5 à 9 ans</t>
  </si>
  <si>
    <t>10 à 14 ans</t>
  </si>
  <si>
    <t>15 à 19 ans</t>
  </si>
  <si>
    <t>20 à 24 ans</t>
  </si>
  <si>
    <t>25 à 29 ans</t>
  </si>
  <si>
    <t>30 à 34 ans</t>
  </si>
  <si>
    <t>35 à 39 ans</t>
  </si>
  <si>
    <t>40 à 44 ans</t>
  </si>
  <si>
    <t>45 à 49 ans</t>
  </si>
  <si>
    <t>50 à 54 ans</t>
  </si>
  <si>
    <t>55 à 59 ans</t>
  </si>
  <si>
    <t>60 à 64 ans</t>
  </si>
  <si>
    <t>65 à 69 ans</t>
  </si>
  <si>
    <t>70 à 74 ans</t>
  </si>
  <si>
    <t>75 à 79 ans</t>
  </si>
  <si>
    <t>80 à 84 ans</t>
  </si>
  <si>
    <t>85 à 89 ans</t>
  </si>
  <si>
    <t>90 à 94 ans</t>
  </si>
  <si>
    <t>95 à 99 ans</t>
  </si>
  <si>
    <t>100 ans et plus</t>
  </si>
  <si>
    <t>Population résidante permanente selon le sexe, la classe d'âges et la nationalité, au 31 décembre 2016, canton du Jura</t>
  </si>
  <si>
    <t>OFS – Statistique de la population et des ménages (STATPOP)</t>
  </si>
  <si>
    <t>Pour 1000 habitants</t>
  </si>
  <si>
    <t>Population résidante permanente selon le sexe, la classe d'âges et la nationalité, au 31 décembre 2017, canton du Jura</t>
  </si>
  <si>
    <t>Dernière mise à jour: 30.08.2017</t>
  </si>
  <si>
    <t>Dernière mise à jour: 31.08.2018</t>
  </si>
  <si>
    <t>Population résidante permanente selon le sexe, la classe d'âges et la nationalité, au 31 décembre 2018, canton du Jura</t>
  </si>
  <si>
    <t>Dernière mise à jour: 27.08.2019</t>
  </si>
  <si>
    <t>Population résidante permanente selon le sexe, la classe d'âges et la nationalité, au 31 décembre 2019, canton du Jura</t>
  </si>
  <si>
    <t>Dernière mise à jour: 05.08.2020</t>
  </si>
  <si>
    <t>Population résidante permanente selon le sexe, la classe d'âges et la nationalité, au 31 décembre 2020, canton du Jura</t>
  </si>
  <si>
    <t>Dernière mise à jour: 01.09.2021</t>
  </si>
  <si>
    <t>Population résidante permanente selon le sexe, la classe d'âges et la nationalité, au 31 décembre 2021, canton du Jura</t>
  </si>
  <si>
    <t>Dernière mise à jour: 25.08.2022</t>
  </si>
  <si>
    <t>Population résidante permanente selon le sexe, la classe d'âges et la nationalité, au 31 décembre 2022, canton du Jura</t>
  </si>
  <si>
    <t>Dernière mise à jour: 24.08.2023</t>
  </si>
  <si>
    <t>Population résidante permanente selon le sexe, la classe d'âges et la nationalité, au 31 décembre 2023, canton du Jura</t>
  </si>
  <si>
    <t>Dernière mise à jour: 22.08.2024</t>
  </si>
  <si>
    <t>Population résidante permanente selon le sexe, la classe d'âges et la nationalité, au 31 décembre 2024, canton du Jura</t>
  </si>
  <si>
    <t>Dernière mise à jour: 27.08.2025</t>
  </si>
  <si>
    <t>Population résidante permanente selon le sexe, la classe d'âges et la nationalité, au 31 décembre 2025, canton du Jura</t>
  </si>
  <si>
    <t>Dernière mise à jour: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</si>
</sst>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mmmm\-yy"/>
    <numFmt numFmtId="165" formatCode="_ * #,##0_ ;_ * \-#,##0_ ;_ * &quot;-&quot;??_ ;_ @_ "/>
  </numFmts>
  <fonts count="12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i/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sz val="11"/>
      <color rgb="FF000000"/>
      <name val="Calibri"/>
      <family val="2"/>
    </font>
    <font>
      <sz val="11"/>
      <name val="Arial"/>
      <family val="2"/>
    </font>
    <font>
      <sz val="11"/>
      <name val="Arial  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9" fillId="0" borderId="0" applyNumberFormat="0" applyBorder="0" applyAlignment="0"/>
    <xf numFmtId="9" fontId="6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horizontal="right"/>
    </xf>
    <xf numFmtId="164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indent="2"/>
    </xf>
    <xf numFmtId="3" fontId="2" fillId="0" borderId="0" xfId="1" applyNumberFormat="1" applyFont="1" applyFill="1"/>
    <xf numFmtId="3" fontId="2" fillId="0" borderId="6" xfId="1" applyNumberFormat="1" applyFont="1" applyFill="1" applyBorder="1"/>
    <xf numFmtId="0" fontId="3" fillId="2" borderId="0" xfId="0" applyFont="1" applyFill="1" applyBorder="1" applyAlignment="1">
      <alignment horizontal="left"/>
    </xf>
    <xf numFmtId="3" fontId="2" fillId="0" borderId="0" xfId="1" applyNumberFormat="1" applyFont="1" applyFill="1" applyAlignment="1">
      <alignment horizontal="right"/>
    </xf>
    <xf numFmtId="3" fontId="2" fillId="0" borderId="6" xfId="1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left"/>
    </xf>
    <xf numFmtId="17" fontId="2" fillId="0" borderId="0" xfId="0" applyNumberFormat="1" applyFont="1" applyBorder="1" applyAlignment="1">
      <alignment horizontal="left" indent="1"/>
    </xf>
    <xf numFmtId="16" fontId="2" fillId="0" borderId="0" xfId="0" applyNumberFormat="1" applyFont="1" applyBorder="1" applyAlignment="1">
      <alignment horizontal="left" indent="1"/>
    </xf>
    <xf numFmtId="3" fontId="2" fillId="0" borderId="4" xfId="1" applyNumberFormat="1" applyFont="1" applyFill="1" applyBorder="1"/>
    <xf numFmtId="3" fontId="2" fillId="0" borderId="0" xfId="1" applyNumberFormat="1" applyFont="1" applyFill="1" applyBorder="1"/>
    <xf numFmtId="3" fontId="2" fillId="0" borderId="4" xfId="1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0" fontId="2" fillId="0" borderId="0" xfId="0" quotePrefix="1" applyFont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2" fillId="0" borderId="0" xfId="0" applyFont="1"/>
    <xf numFmtId="0" fontId="3" fillId="0" borderId="5" xfId="0" applyFont="1" applyBorder="1" applyAlignment="1">
      <alignment horizontal="left"/>
    </xf>
    <xf numFmtId="165" fontId="3" fillId="2" borderId="4" xfId="2" applyNumberFormat="1" applyFont="1" applyFill="1" applyBorder="1" applyAlignment="1">
      <alignment horizontal="right"/>
    </xf>
    <xf numFmtId="165" fontId="3" fillId="2" borderId="0" xfId="2" applyNumberFormat="1" applyFont="1" applyFill="1" applyBorder="1" applyAlignment="1">
      <alignment horizontal="right"/>
    </xf>
    <xf numFmtId="165" fontId="3" fillId="2" borderId="6" xfId="2" applyNumberFormat="1" applyFont="1" applyFill="1" applyBorder="1" applyAlignment="1">
      <alignment horizontal="right"/>
    </xf>
    <xf numFmtId="165" fontId="3" fillId="2" borderId="0" xfId="2" applyNumberFormat="1" applyFont="1" applyFill="1" applyAlignment="1">
      <alignment horizontal="right"/>
    </xf>
    <xf numFmtId="165" fontId="2" fillId="0" borderId="4" xfId="2" applyNumberFormat="1" applyFont="1" applyFill="1" applyBorder="1" applyAlignment="1">
      <alignment horizontal="right"/>
    </xf>
    <xf numFmtId="165" fontId="2" fillId="0" borderId="0" xfId="2" applyNumberFormat="1" applyFont="1" applyFill="1" applyBorder="1" applyAlignment="1">
      <alignment horizontal="right"/>
    </xf>
    <xf numFmtId="165" fontId="2" fillId="0" borderId="6" xfId="2" applyNumberFormat="1" applyFont="1" applyFill="1" applyBorder="1" applyAlignment="1">
      <alignment horizontal="right"/>
    </xf>
    <xf numFmtId="165" fontId="2" fillId="0" borderId="0" xfId="2" applyNumberFormat="1" applyFont="1" applyFill="1" applyAlignment="1">
      <alignment horizontal="righ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3" fontId="7" fillId="0" borderId="0" xfId="0" applyNumberFormat="1" applyFont="1"/>
    <xf numFmtId="0" fontId="7" fillId="0" borderId="3" xfId="0" applyFont="1" applyBorder="1"/>
    <xf numFmtId="0" fontId="7" fillId="0" borderId="0" xfId="0" applyFont="1" applyBorder="1"/>
    <xf numFmtId="164" fontId="8" fillId="0" borderId="0" xfId="0" applyNumberFormat="1" applyFont="1" applyBorder="1" applyAlignment="1">
      <alignment horizontal="left"/>
    </xf>
    <xf numFmtId="1" fontId="7" fillId="0" borderId="0" xfId="0" applyNumberFormat="1" applyFont="1"/>
    <xf numFmtId="0" fontId="8" fillId="0" borderId="5" xfId="0" applyFont="1" applyBorder="1" applyAlignment="1">
      <alignment horizontal="left"/>
    </xf>
    <xf numFmtId="3" fontId="7" fillId="0" borderId="3" xfId="0" applyNumberFormat="1" applyFont="1" applyBorder="1"/>
    <xf numFmtId="165" fontId="7" fillId="0" borderId="0" xfId="0" applyNumberFormat="1" applyFont="1"/>
    <xf numFmtId="165" fontId="3" fillId="2" borderId="4" xfId="1" applyNumberFormat="1" applyFont="1" applyFill="1" applyBorder="1" applyAlignment="1">
      <alignment horizontal="right"/>
    </xf>
    <xf numFmtId="165" fontId="3" fillId="2" borderId="0" xfId="1" applyNumberFormat="1" applyFont="1" applyFill="1" applyBorder="1" applyAlignment="1">
      <alignment horizontal="right"/>
    </xf>
    <xf numFmtId="165" fontId="3" fillId="2" borderId="6" xfId="1" applyNumberFormat="1" applyFont="1" applyFill="1" applyBorder="1" applyAlignment="1">
      <alignment horizontal="right"/>
    </xf>
    <xf numFmtId="165" fontId="3" fillId="2" borderId="0" xfId="1" applyNumberFormat="1" applyFont="1" applyFill="1" applyAlignment="1">
      <alignment horizontal="right"/>
    </xf>
    <xf numFmtId="165" fontId="2" fillId="0" borderId="4" xfId="1" applyNumberFormat="1" applyFont="1" applyFill="1" applyBorder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5" fontId="2" fillId="0" borderId="6" xfId="1" applyNumberFormat="1" applyFont="1" applyFill="1" applyBorder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165" fontId="2" fillId="0" borderId="5" xfId="1" applyNumberFormat="1" applyFont="1" applyFill="1" applyBorder="1" applyAlignment="1">
      <alignment horizontal="right"/>
    </xf>
    <xf numFmtId="1" fontId="0" fillId="0" borderId="0" xfId="0" applyNumberFormat="1" applyFill="1" applyProtection="1"/>
    <xf numFmtId="0" fontId="3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3" fontId="7" fillId="0" borderId="0" xfId="0" applyNumberFormat="1" applyFont="1" applyBorder="1"/>
    <xf numFmtId="0" fontId="0" fillId="0" borderId="0" xfId="0" applyAlignment="1">
      <alignment horizontal="right"/>
    </xf>
    <xf numFmtId="43" fontId="7" fillId="0" borderId="0" xfId="0" applyNumberFormat="1" applyFont="1"/>
    <xf numFmtId="1" fontId="7" fillId="0" borderId="4" xfId="0" applyNumberFormat="1" applyFont="1" applyBorder="1"/>
    <xf numFmtId="1" fontId="7" fillId="0" borderId="0" xfId="0" applyNumberFormat="1" applyFont="1" applyBorder="1"/>
    <xf numFmtId="1" fontId="7" fillId="0" borderId="6" xfId="0" applyNumberFormat="1" applyFont="1" applyBorder="1"/>
    <xf numFmtId="1" fontId="7" fillId="0" borderId="4" xfId="0" applyNumberFormat="1" applyFont="1" applyBorder="1" applyAlignment="1">
      <alignment horizontal="right"/>
    </xf>
    <xf numFmtId="1" fontId="7" fillId="0" borderId="0" xfId="0" applyNumberFormat="1" applyFont="1" applyBorder="1" applyAlignment="1">
      <alignment horizontal="right"/>
    </xf>
    <xf numFmtId="1" fontId="7" fillId="0" borderId="6" xfId="0" applyNumberFormat="1" applyFont="1" applyBorder="1" applyAlignment="1">
      <alignment horizontal="right"/>
    </xf>
    <xf numFmtId="1" fontId="7" fillId="0" borderId="1" xfId="0" applyNumberFormat="1" applyFont="1" applyBorder="1"/>
    <xf numFmtId="1" fontId="7" fillId="0" borderId="2" xfId="0" applyNumberFormat="1" applyFont="1" applyBorder="1"/>
    <xf numFmtId="1" fontId="7" fillId="0" borderId="5" xfId="0" applyNumberFormat="1" applyFont="1" applyBorder="1"/>
    <xf numFmtId="1" fontId="7" fillId="0" borderId="1" xfId="0" applyNumberFormat="1" applyFont="1" applyBorder="1" applyAlignment="1">
      <alignment horizontal="right"/>
    </xf>
    <xf numFmtId="1" fontId="7" fillId="0" borderId="2" xfId="0" applyNumberFormat="1" applyFont="1" applyBorder="1" applyAlignment="1">
      <alignment horizontal="right"/>
    </xf>
    <xf numFmtId="1" fontId="7" fillId="0" borderId="5" xfId="0" applyNumberFormat="1" applyFont="1" applyBorder="1" applyAlignment="1">
      <alignment horizontal="right"/>
    </xf>
    <xf numFmtId="3" fontId="3" fillId="2" borderId="7" xfId="2" applyNumberFormat="1" applyFont="1" applyFill="1" applyBorder="1" applyAlignment="1">
      <alignment horizontal="right"/>
    </xf>
    <xf numFmtId="3" fontId="3" fillId="2" borderId="3" xfId="2" applyNumberFormat="1" applyFont="1" applyFill="1" applyBorder="1" applyAlignment="1">
      <alignment horizontal="right"/>
    </xf>
    <xf numFmtId="3" fontId="3" fillId="2" borderId="8" xfId="2" applyNumberFormat="1" applyFont="1" applyFill="1" applyBorder="1" applyAlignment="1">
      <alignment horizontal="right"/>
    </xf>
    <xf numFmtId="3" fontId="7" fillId="0" borderId="4" xfId="0" applyNumberFormat="1" applyFont="1" applyBorder="1"/>
    <xf numFmtId="3" fontId="7" fillId="0" borderId="6" xfId="0" applyNumberFormat="1" applyFont="1" applyBorder="1"/>
    <xf numFmtId="3" fontId="7" fillId="0" borderId="4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9" fontId="7" fillId="0" borderId="0" xfId="4" applyFont="1"/>
    <xf numFmtId="0" fontId="10" fillId="0" borderId="0" xfId="0" applyNumberFormat="1" applyFont="1"/>
    <xf numFmtId="0" fontId="11" fillId="0" borderId="0" xfId="0" applyFont="1"/>
    <xf numFmtId="0" fontId="1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5">
    <cellStyle name="Milliers" xfId="2" builtinId="3"/>
    <cellStyle name="Normal" xfId="0" builtinId="0"/>
    <cellStyle name="Normal 2" xfId="3" xr:uid="{00000000-0005-0000-0000-000002000000}"/>
    <cellStyle name="Normal 3" xfId="1" xr:uid="{00000000-0005-0000-0000-000003000000}"/>
    <cellStyle name="Pourcentage" xfId="4" builtinId="5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430260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430260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4216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430260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74910" cy="73962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430260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01885" cy="73645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430260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01885" cy="73645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430260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01885" cy="73645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430260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01885" cy="73645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430260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0A71FAC-B0F5-465E-932B-D4371414D9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01885" cy="7364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430260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430260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430260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430260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430260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430260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430260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430260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01885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zoomScaleNormal="100" workbookViewId="0">
      <selection activeCell="C2" sqref="C2"/>
    </sheetView>
  </sheetViews>
  <sheetFormatPr baseColWidth="10" defaultColWidth="11.5703125" defaultRowHeight="11.25"/>
  <cols>
    <col min="1" max="1" width="23.5703125" style="32" customWidth="1"/>
    <col min="2" max="10" width="7.7109375" style="32" customWidth="1"/>
    <col min="11" max="11" width="11.5703125" style="32" customWidth="1"/>
    <col min="12" max="16384" width="11.5703125" style="32"/>
  </cols>
  <sheetData>
    <row r="1" spans="1:10" s="31" customFormat="1" ht="45" customHeight="1"/>
    <row r="2" spans="1:10" ht="12.75">
      <c r="J2" s="1" t="s">
        <v>6</v>
      </c>
    </row>
    <row r="3" spans="1:10">
      <c r="I3" s="33"/>
    </row>
    <row r="4" spans="1:10" ht="27.6" customHeight="1">
      <c r="A4" s="83" t="s">
        <v>12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1.25" customHeight="1">
      <c r="A5" s="34"/>
    </row>
    <row r="6" spans="1:10" ht="11.25" customHeight="1">
      <c r="A6" s="2"/>
      <c r="B6" s="84" t="s">
        <v>0</v>
      </c>
      <c r="C6" s="85"/>
      <c r="D6" s="86"/>
      <c r="E6" s="84" t="s">
        <v>1</v>
      </c>
      <c r="F6" s="85"/>
      <c r="G6" s="85"/>
      <c r="H6" s="84" t="s">
        <v>5</v>
      </c>
      <c r="I6" s="85"/>
      <c r="J6" s="85"/>
    </row>
    <row r="7" spans="1:10" ht="11.25" customHeight="1">
      <c r="A7" s="22"/>
      <c r="B7" s="18" t="s">
        <v>0</v>
      </c>
      <c r="C7" s="19" t="s">
        <v>2</v>
      </c>
      <c r="D7" s="20" t="s">
        <v>3</v>
      </c>
      <c r="E7" s="19" t="s">
        <v>0</v>
      </c>
      <c r="F7" s="19" t="s">
        <v>2</v>
      </c>
      <c r="G7" s="19" t="s">
        <v>3</v>
      </c>
      <c r="H7" s="18" t="s">
        <v>0</v>
      </c>
      <c r="I7" s="19" t="s">
        <v>2</v>
      </c>
      <c r="J7" s="19" t="s">
        <v>3</v>
      </c>
    </row>
    <row r="8" spans="1:10" ht="11.25" customHeight="1">
      <c r="A8" s="6" t="s">
        <v>0</v>
      </c>
      <c r="B8" s="23">
        <v>70032</v>
      </c>
      <c r="C8" s="24">
        <v>34502</v>
      </c>
      <c r="D8" s="25">
        <v>35530</v>
      </c>
      <c r="E8" s="26">
        <v>61267</v>
      </c>
      <c r="F8" s="26">
        <v>29781</v>
      </c>
      <c r="G8" s="25">
        <v>31486</v>
      </c>
      <c r="H8" s="26">
        <v>8765</v>
      </c>
      <c r="I8" s="26">
        <v>4721</v>
      </c>
      <c r="J8" s="26">
        <v>4044</v>
      </c>
    </row>
    <row r="9" spans="1:10" ht="11.25" customHeight="1">
      <c r="A9" s="9" t="s">
        <v>17</v>
      </c>
      <c r="B9" s="27">
        <v>3396</v>
      </c>
      <c r="C9" s="28">
        <v>1772</v>
      </c>
      <c r="D9" s="29">
        <v>1624</v>
      </c>
      <c r="E9" s="30">
        <v>2967</v>
      </c>
      <c r="F9" s="30">
        <v>1516</v>
      </c>
      <c r="G9" s="29">
        <v>1451</v>
      </c>
      <c r="H9" s="30">
        <v>429</v>
      </c>
      <c r="I9" s="30">
        <v>256</v>
      </c>
      <c r="J9" s="30">
        <v>173</v>
      </c>
    </row>
    <row r="10" spans="1:10" ht="11.25" customHeight="1">
      <c r="A10" s="12" t="s">
        <v>18</v>
      </c>
      <c r="B10" s="27">
        <v>3840</v>
      </c>
      <c r="C10" s="28">
        <v>1965</v>
      </c>
      <c r="D10" s="29">
        <v>1875</v>
      </c>
      <c r="E10" s="30">
        <v>3390</v>
      </c>
      <c r="F10" s="30">
        <v>1736</v>
      </c>
      <c r="G10" s="29">
        <v>1654</v>
      </c>
      <c r="H10" s="30">
        <v>450</v>
      </c>
      <c r="I10" s="30">
        <v>229</v>
      </c>
      <c r="J10" s="30">
        <v>221</v>
      </c>
    </row>
    <row r="11" spans="1:10" ht="11.25" customHeight="1">
      <c r="A11" s="11" t="s">
        <v>19</v>
      </c>
      <c r="B11" s="27">
        <v>4377</v>
      </c>
      <c r="C11" s="28">
        <v>2242</v>
      </c>
      <c r="D11" s="29">
        <v>2135</v>
      </c>
      <c r="E11" s="30">
        <v>3882</v>
      </c>
      <c r="F11" s="30">
        <v>1999</v>
      </c>
      <c r="G11" s="29">
        <v>1883</v>
      </c>
      <c r="H11" s="30">
        <v>495</v>
      </c>
      <c r="I11" s="30">
        <v>243</v>
      </c>
      <c r="J11" s="30">
        <v>252</v>
      </c>
    </row>
    <row r="12" spans="1:10" ht="11.25" customHeight="1">
      <c r="A12" s="9" t="s">
        <v>20</v>
      </c>
      <c r="B12" s="27">
        <v>4633</v>
      </c>
      <c r="C12" s="28">
        <v>2429</v>
      </c>
      <c r="D12" s="29">
        <v>2204</v>
      </c>
      <c r="E12" s="30">
        <v>4167</v>
      </c>
      <c r="F12" s="30">
        <v>2174</v>
      </c>
      <c r="G12" s="29">
        <v>1993</v>
      </c>
      <c r="H12" s="30">
        <v>466</v>
      </c>
      <c r="I12" s="30">
        <v>255</v>
      </c>
      <c r="J12" s="30">
        <v>211</v>
      </c>
    </row>
    <row r="13" spans="1:10" ht="11.25" customHeight="1">
      <c r="A13" s="9" t="s">
        <v>21</v>
      </c>
      <c r="B13" s="27">
        <v>4368</v>
      </c>
      <c r="C13" s="28">
        <v>2278</v>
      </c>
      <c r="D13" s="29">
        <v>2090</v>
      </c>
      <c r="E13" s="30">
        <v>3895</v>
      </c>
      <c r="F13" s="30">
        <v>2032</v>
      </c>
      <c r="G13" s="29">
        <v>1863</v>
      </c>
      <c r="H13" s="30">
        <v>473</v>
      </c>
      <c r="I13" s="30">
        <v>246</v>
      </c>
      <c r="J13" s="30">
        <v>227</v>
      </c>
    </row>
    <row r="14" spans="1:10" ht="11.25" customHeight="1">
      <c r="A14" s="9" t="s">
        <v>22</v>
      </c>
      <c r="B14" s="27">
        <v>3924</v>
      </c>
      <c r="C14" s="28">
        <v>2007</v>
      </c>
      <c r="D14" s="29">
        <v>1917</v>
      </c>
      <c r="E14" s="30">
        <v>3214</v>
      </c>
      <c r="F14" s="30">
        <v>1649</v>
      </c>
      <c r="G14" s="29">
        <v>1565</v>
      </c>
      <c r="H14" s="30">
        <v>710</v>
      </c>
      <c r="I14" s="30">
        <v>358</v>
      </c>
      <c r="J14" s="30">
        <v>352</v>
      </c>
    </row>
    <row r="15" spans="1:10" ht="11.25" customHeight="1">
      <c r="A15" s="9" t="s">
        <v>23</v>
      </c>
      <c r="B15" s="27">
        <v>3838</v>
      </c>
      <c r="C15" s="28">
        <v>1926</v>
      </c>
      <c r="D15" s="29">
        <v>1912</v>
      </c>
      <c r="E15" s="30">
        <v>3008</v>
      </c>
      <c r="F15" s="30">
        <v>1528</v>
      </c>
      <c r="G15" s="29">
        <v>1480</v>
      </c>
      <c r="H15" s="30">
        <v>830</v>
      </c>
      <c r="I15" s="30">
        <v>398</v>
      </c>
      <c r="J15" s="30">
        <v>432</v>
      </c>
    </row>
    <row r="16" spans="1:10" ht="11.25" customHeight="1">
      <c r="A16" s="9" t="s">
        <v>24</v>
      </c>
      <c r="B16" s="27">
        <v>4465</v>
      </c>
      <c r="C16" s="28">
        <v>2140</v>
      </c>
      <c r="D16" s="29">
        <v>2325</v>
      </c>
      <c r="E16" s="30">
        <v>3530</v>
      </c>
      <c r="F16" s="30">
        <v>1704</v>
      </c>
      <c r="G16" s="29">
        <v>1826</v>
      </c>
      <c r="H16" s="30">
        <v>935</v>
      </c>
      <c r="I16" s="30">
        <v>436</v>
      </c>
      <c r="J16" s="30">
        <v>499</v>
      </c>
    </row>
    <row r="17" spans="1:10" ht="11.25" customHeight="1">
      <c r="A17" s="9" t="s">
        <v>25</v>
      </c>
      <c r="B17" s="27">
        <v>5111</v>
      </c>
      <c r="C17" s="28">
        <v>2558</v>
      </c>
      <c r="D17" s="29">
        <v>2553</v>
      </c>
      <c r="E17" s="30">
        <v>4165</v>
      </c>
      <c r="F17" s="30">
        <v>2044</v>
      </c>
      <c r="G17" s="29">
        <v>2121</v>
      </c>
      <c r="H17" s="30">
        <v>946</v>
      </c>
      <c r="I17" s="30">
        <v>514</v>
      </c>
      <c r="J17" s="30">
        <v>432</v>
      </c>
    </row>
    <row r="18" spans="1:10" ht="11.25" customHeight="1">
      <c r="A18" s="9" t="s">
        <v>26</v>
      </c>
      <c r="B18" s="27">
        <v>5414</v>
      </c>
      <c r="C18" s="28">
        <v>2700</v>
      </c>
      <c r="D18" s="29">
        <v>2714</v>
      </c>
      <c r="E18" s="30">
        <v>4633</v>
      </c>
      <c r="F18" s="30">
        <v>2270</v>
      </c>
      <c r="G18" s="29">
        <v>2363</v>
      </c>
      <c r="H18" s="30">
        <v>781</v>
      </c>
      <c r="I18" s="30">
        <v>430</v>
      </c>
      <c r="J18" s="30">
        <v>351</v>
      </c>
    </row>
    <row r="19" spans="1:10" ht="11.25" customHeight="1">
      <c r="A19" s="9" t="s">
        <v>27</v>
      </c>
      <c r="B19" s="27">
        <v>5001</v>
      </c>
      <c r="C19" s="28">
        <v>2502</v>
      </c>
      <c r="D19" s="29">
        <v>2499</v>
      </c>
      <c r="E19" s="30">
        <v>4441</v>
      </c>
      <c r="F19" s="30">
        <v>2161</v>
      </c>
      <c r="G19" s="29">
        <v>2280</v>
      </c>
      <c r="H19" s="30">
        <v>560</v>
      </c>
      <c r="I19" s="30">
        <v>341</v>
      </c>
      <c r="J19" s="30">
        <v>219</v>
      </c>
    </row>
    <row r="20" spans="1:10" ht="11.25" customHeight="1">
      <c r="A20" s="9" t="s">
        <v>28</v>
      </c>
      <c r="B20" s="27">
        <v>4567</v>
      </c>
      <c r="C20" s="28">
        <v>2290</v>
      </c>
      <c r="D20" s="29">
        <v>2277</v>
      </c>
      <c r="E20" s="30">
        <v>4129</v>
      </c>
      <c r="F20" s="30">
        <v>2037</v>
      </c>
      <c r="G20" s="29">
        <v>2092</v>
      </c>
      <c r="H20" s="30">
        <v>438</v>
      </c>
      <c r="I20" s="30">
        <v>253</v>
      </c>
      <c r="J20" s="30">
        <v>185</v>
      </c>
    </row>
    <row r="21" spans="1:10" ht="11.25" customHeight="1">
      <c r="A21" s="9" t="s">
        <v>29</v>
      </c>
      <c r="B21" s="27">
        <v>4400</v>
      </c>
      <c r="C21" s="28">
        <v>2230</v>
      </c>
      <c r="D21" s="29">
        <v>2170</v>
      </c>
      <c r="E21" s="30">
        <v>4001</v>
      </c>
      <c r="F21" s="30">
        <v>1960</v>
      </c>
      <c r="G21" s="29">
        <v>2041</v>
      </c>
      <c r="H21" s="30">
        <v>399</v>
      </c>
      <c r="I21" s="30">
        <v>270</v>
      </c>
      <c r="J21" s="30">
        <v>129</v>
      </c>
    </row>
    <row r="22" spans="1:10" ht="11.25" customHeight="1">
      <c r="A22" s="9" t="s">
        <v>30</v>
      </c>
      <c r="B22" s="27">
        <v>3621</v>
      </c>
      <c r="C22" s="28">
        <v>1773</v>
      </c>
      <c r="D22" s="29">
        <v>1848</v>
      </c>
      <c r="E22" s="30">
        <v>3324</v>
      </c>
      <c r="F22" s="30">
        <v>1598</v>
      </c>
      <c r="G22" s="29">
        <v>1726</v>
      </c>
      <c r="H22" s="30">
        <v>297</v>
      </c>
      <c r="I22" s="30">
        <v>175</v>
      </c>
      <c r="J22" s="30">
        <v>122</v>
      </c>
    </row>
    <row r="23" spans="1:10" ht="11.25" customHeight="1">
      <c r="A23" s="9" t="s">
        <v>31</v>
      </c>
      <c r="B23" s="27">
        <v>2894</v>
      </c>
      <c r="C23" s="28">
        <v>1339</v>
      </c>
      <c r="D23" s="29">
        <v>1555</v>
      </c>
      <c r="E23" s="30">
        <v>2623</v>
      </c>
      <c r="F23" s="30">
        <v>1176</v>
      </c>
      <c r="G23" s="29">
        <v>1447</v>
      </c>
      <c r="H23" s="30">
        <v>271</v>
      </c>
      <c r="I23" s="30">
        <v>163</v>
      </c>
      <c r="J23" s="30">
        <v>108</v>
      </c>
    </row>
    <row r="24" spans="1:10" ht="11.25" customHeight="1">
      <c r="A24" s="9" t="s">
        <v>32</v>
      </c>
      <c r="B24" s="27">
        <v>2487</v>
      </c>
      <c r="C24" s="28">
        <v>1055</v>
      </c>
      <c r="D24" s="29">
        <v>1432</v>
      </c>
      <c r="E24" s="30">
        <v>2324</v>
      </c>
      <c r="F24" s="30">
        <v>964</v>
      </c>
      <c r="G24" s="29">
        <v>1360</v>
      </c>
      <c r="H24" s="30">
        <v>163</v>
      </c>
      <c r="I24" s="30">
        <v>91</v>
      </c>
      <c r="J24" s="30">
        <v>72</v>
      </c>
    </row>
    <row r="25" spans="1:10" ht="11.25" customHeight="1">
      <c r="A25" s="9" t="s">
        <v>33</v>
      </c>
      <c r="B25" s="27">
        <v>1971</v>
      </c>
      <c r="C25" s="28">
        <v>748</v>
      </c>
      <c r="D25" s="29">
        <v>1223</v>
      </c>
      <c r="E25" s="30">
        <v>1882</v>
      </c>
      <c r="F25" s="30">
        <v>700</v>
      </c>
      <c r="G25" s="29">
        <v>1182</v>
      </c>
      <c r="H25" s="30">
        <v>89</v>
      </c>
      <c r="I25" s="30">
        <v>48</v>
      </c>
      <c r="J25" s="30">
        <v>41</v>
      </c>
    </row>
    <row r="26" spans="1:10" ht="11.25" customHeight="1">
      <c r="A26" s="9" t="s">
        <v>34</v>
      </c>
      <c r="B26" s="27">
        <v>1159</v>
      </c>
      <c r="C26" s="28">
        <v>389</v>
      </c>
      <c r="D26" s="29">
        <v>770</v>
      </c>
      <c r="E26" s="30">
        <v>1131</v>
      </c>
      <c r="F26" s="30">
        <v>376</v>
      </c>
      <c r="G26" s="29">
        <v>755</v>
      </c>
      <c r="H26" s="30">
        <v>28</v>
      </c>
      <c r="I26" s="30">
        <v>13</v>
      </c>
      <c r="J26" s="30">
        <v>15</v>
      </c>
    </row>
    <row r="27" spans="1:10" ht="11.25" customHeight="1">
      <c r="A27" s="9" t="s">
        <v>35</v>
      </c>
      <c r="B27" s="27">
        <v>452</v>
      </c>
      <c r="C27" s="28">
        <v>136</v>
      </c>
      <c r="D27" s="29">
        <v>316</v>
      </c>
      <c r="E27" s="30">
        <v>448</v>
      </c>
      <c r="F27" s="30">
        <v>134</v>
      </c>
      <c r="G27" s="29">
        <v>314</v>
      </c>
      <c r="H27" s="30">
        <v>4</v>
      </c>
      <c r="I27" s="30">
        <v>2</v>
      </c>
      <c r="J27" s="30">
        <v>2</v>
      </c>
    </row>
    <row r="28" spans="1:10" ht="11.25" customHeight="1">
      <c r="A28" s="9" t="s">
        <v>36</v>
      </c>
      <c r="B28" s="27">
        <v>98</v>
      </c>
      <c r="C28" s="28">
        <v>20</v>
      </c>
      <c r="D28" s="29">
        <v>78</v>
      </c>
      <c r="E28" s="30">
        <v>98</v>
      </c>
      <c r="F28" s="30">
        <v>20</v>
      </c>
      <c r="G28" s="29">
        <v>78</v>
      </c>
      <c r="H28" s="30" t="s">
        <v>4</v>
      </c>
      <c r="I28" s="30" t="s">
        <v>4</v>
      </c>
      <c r="J28" s="30" t="s">
        <v>4</v>
      </c>
    </row>
    <row r="29" spans="1:10" ht="11.25" customHeight="1">
      <c r="A29" s="9" t="s">
        <v>37</v>
      </c>
      <c r="B29" s="27">
        <v>16</v>
      </c>
      <c r="C29" s="28">
        <v>3</v>
      </c>
      <c r="D29" s="29">
        <v>13</v>
      </c>
      <c r="E29" s="30">
        <v>15</v>
      </c>
      <c r="F29" s="30">
        <v>3</v>
      </c>
      <c r="G29" s="29">
        <v>12</v>
      </c>
      <c r="H29" s="30">
        <v>1</v>
      </c>
      <c r="I29" s="30" t="s">
        <v>4</v>
      </c>
      <c r="J29" s="30">
        <v>1</v>
      </c>
    </row>
    <row r="30" spans="1:10" ht="11.25" customHeight="1">
      <c r="A30" s="3"/>
      <c r="B30" s="15"/>
      <c r="C30" s="16"/>
      <c r="D30" s="8"/>
      <c r="E30" s="7"/>
      <c r="F30" s="7"/>
      <c r="G30" s="8"/>
      <c r="H30" s="7"/>
      <c r="I30" s="7"/>
      <c r="J30" s="7"/>
    </row>
    <row r="31" spans="1:10" ht="11.25" customHeight="1">
      <c r="A31" s="10" t="s">
        <v>40</v>
      </c>
      <c r="B31" s="13"/>
      <c r="C31" s="14"/>
      <c r="D31" s="5"/>
      <c r="E31" s="4"/>
      <c r="F31" s="4"/>
      <c r="G31" s="5"/>
      <c r="H31" s="4"/>
      <c r="I31" s="4"/>
      <c r="J31" s="4"/>
    </row>
    <row r="32" spans="1:10" ht="11.25" customHeight="1">
      <c r="A32" s="6" t="s">
        <v>0</v>
      </c>
      <c r="B32" s="42">
        <v>1000</v>
      </c>
      <c r="C32" s="43">
        <v>1000</v>
      </c>
      <c r="D32" s="44">
        <v>1000</v>
      </c>
      <c r="E32" s="45">
        <v>1000</v>
      </c>
      <c r="F32" s="45">
        <v>1000</v>
      </c>
      <c r="G32" s="44">
        <v>1000</v>
      </c>
      <c r="H32" s="45">
        <v>1000</v>
      </c>
      <c r="I32" s="45">
        <v>1000</v>
      </c>
      <c r="J32" s="45">
        <v>1000</v>
      </c>
    </row>
    <row r="33" spans="1:10" ht="11.25" customHeight="1">
      <c r="A33" s="9" t="s">
        <v>17</v>
      </c>
      <c r="B33" s="46">
        <v>48.492117888965041</v>
      </c>
      <c r="C33" s="47">
        <v>51.359341487450003</v>
      </c>
      <c r="D33" s="48">
        <v>45.707852518998031</v>
      </c>
      <c r="E33" s="49">
        <v>48.427375259111756</v>
      </c>
      <c r="F33" s="49">
        <v>50.904939390886803</v>
      </c>
      <c r="G33" s="48">
        <v>46.083973829638566</v>
      </c>
      <c r="H33" s="49">
        <v>48.944666286366228</v>
      </c>
      <c r="I33" s="49">
        <v>54.225799618724849</v>
      </c>
      <c r="J33" s="49">
        <v>42.779426310583581</v>
      </c>
    </row>
    <row r="34" spans="1:10" ht="11.25" customHeight="1">
      <c r="A34" s="12" t="s">
        <v>18</v>
      </c>
      <c r="B34" s="46">
        <v>54.83207676490747</v>
      </c>
      <c r="C34" s="47">
        <v>56.953220103182424</v>
      </c>
      <c r="D34" s="48">
        <v>52.772305094286523</v>
      </c>
      <c r="E34" s="49">
        <v>55.331581438621114</v>
      </c>
      <c r="F34" s="49">
        <v>58.292199724656655</v>
      </c>
      <c r="G34" s="48">
        <v>52.531283745156578</v>
      </c>
      <c r="H34" s="49">
        <v>51.340559041642898</v>
      </c>
      <c r="I34" s="49">
        <v>48.506672315187458</v>
      </c>
      <c r="J34" s="49">
        <v>54.648862512363998</v>
      </c>
    </row>
    <row r="35" spans="1:10" ht="11.25" customHeight="1">
      <c r="A35" s="11" t="s">
        <v>19</v>
      </c>
      <c r="B35" s="46">
        <v>62.5</v>
      </c>
      <c r="C35" s="47">
        <v>64.981740188974555</v>
      </c>
      <c r="D35" s="48">
        <v>60.090064734027578</v>
      </c>
      <c r="E35" s="49">
        <v>63.362005647412154</v>
      </c>
      <c r="F35" s="49">
        <v>67.123333669117898</v>
      </c>
      <c r="G35" s="48">
        <v>59.804357492218763</v>
      </c>
      <c r="H35" s="49">
        <v>56.47461494580719</v>
      </c>
      <c r="I35" s="49">
        <v>51.472145731836477</v>
      </c>
      <c r="J35" s="49">
        <v>62.314540059347181</v>
      </c>
    </row>
    <row r="36" spans="1:10" ht="11.25" customHeight="1">
      <c r="A36" s="9" t="s">
        <v>20</v>
      </c>
      <c r="B36" s="46">
        <v>66.155471784327162</v>
      </c>
      <c r="C36" s="47">
        <v>70.401715842559838</v>
      </c>
      <c r="D36" s="48">
        <v>62.032085561497325</v>
      </c>
      <c r="E36" s="49">
        <v>68.013775768358173</v>
      </c>
      <c r="F36" s="49">
        <v>72.999563480071174</v>
      </c>
      <c r="G36" s="48">
        <v>63.297973702597972</v>
      </c>
      <c r="H36" s="49">
        <v>53.166001140901308</v>
      </c>
      <c r="I36" s="49">
        <v>54.013980088964203</v>
      </c>
      <c r="J36" s="49">
        <v>52.176063303659745</v>
      </c>
    </row>
    <row r="37" spans="1:10" ht="11.25" customHeight="1">
      <c r="A37" s="9" t="s">
        <v>21</v>
      </c>
      <c r="B37" s="46">
        <v>62.371487320082245</v>
      </c>
      <c r="C37" s="47">
        <v>66.025157961857289</v>
      </c>
      <c r="D37" s="48">
        <v>58.823529411764703</v>
      </c>
      <c r="E37" s="49">
        <v>63.574191652928974</v>
      </c>
      <c r="F37" s="49">
        <v>68.231422719183371</v>
      </c>
      <c r="G37" s="48">
        <v>59.169154544877088</v>
      </c>
      <c r="H37" s="49">
        <v>53.964632059326867</v>
      </c>
      <c r="I37" s="49">
        <v>52.107604321118401</v>
      </c>
      <c r="J37" s="49">
        <v>56.132542037586546</v>
      </c>
    </row>
    <row r="38" spans="1:10" ht="11.25" customHeight="1">
      <c r="A38" s="9" t="s">
        <v>22</v>
      </c>
      <c r="B38" s="46">
        <v>56.031528444139816</v>
      </c>
      <c r="C38" s="47">
        <v>58.170540838212276</v>
      </c>
      <c r="D38" s="48">
        <v>53.954404728398536</v>
      </c>
      <c r="E38" s="49">
        <v>52.458909363931646</v>
      </c>
      <c r="F38" s="49">
        <v>55.370874047211309</v>
      </c>
      <c r="G38" s="48">
        <v>49.704630629486125</v>
      </c>
      <c r="H38" s="49">
        <v>81.003993154592123</v>
      </c>
      <c r="I38" s="49">
        <v>75.831391654310536</v>
      </c>
      <c r="J38" s="49">
        <v>87.042532146389718</v>
      </c>
    </row>
    <row r="39" spans="1:10" ht="11.25" customHeight="1">
      <c r="A39" s="9" t="s">
        <v>23</v>
      </c>
      <c r="B39" s="46">
        <v>54.803518391592412</v>
      </c>
      <c r="C39" s="47">
        <v>55.822850849226135</v>
      </c>
      <c r="D39" s="48">
        <v>53.813678581480438</v>
      </c>
      <c r="E39" s="49">
        <v>49.096577276511013</v>
      </c>
      <c r="F39" s="49">
        <v>51.307880863637891</v>
      </c>
      <c r="G39" s="48">
        <v>47.005018103284002</v>
      </c>
      <c r="H39" s="49">
        <v>94.694808899030235</v>
      </c>
      <c r="I39" s="49">
        <v>84.304172844736286</v>
      </c>
      <c r="J39" s="49">
        <v>106.82492581602374</v>
      </c>
    </row>
    <row r="40" spans="1:10" ht="11.25" customHeight="1">
      <c r="A40" s="9" t="s">
        <v>24</v>
      </c>
      <c r="B40" s="46">
        <v>63.756568425862454</v>
      </c>
      <c r="C40" s="47">
        <v>62.025389832473479</v>
      </c>
      <c r="D40" s="48">
        <v>65.437658316915275</v>
      </c>
      <c r="E40" s="49">
        <v>57.616661498033196</v>
      </c>
      <c r="F40" s="49">
        <v>57.217689130653774</v>
      </c>
      <c r="G40" s="48">
        <v>57.994029092294987</v>
      </c>
      <c r="H40" s="49">
        <v>106.67427267541358</v>
      </c>
      <c r="I40" s="49">
        <v>92.353314975640757</v>
      </c>
      <c r="J40" s="49">
        <v>123.39268051434225</v>
      </c>
    </row>
    <row r="41" spans="1:10" ht="11.25" customHeight="1">
      <c r="A41" s="9" t="s">
        <v>25</v>
      </c>
      <c r="B41" s="46">
        <v>72.980923006625531</v>
      </c>
      <c r="C41" s="47">
        <v>74.140629528722968</v>
      </c>
      <c r="D41" s="48">
        <v>71.854770616380534</v>
      </c>
      <c r="E41" s="49">
        <v>67.981131767509424</v>
      </c>
      <c r="F41" s="49">
        <v>68.634364191934452</v>
      </c>
      <c r="G41" s="48">
        <v>67.363272565584708</v>
      </c>
      <c r="H41" s="49">
        <v>107.92926411865373</v>
      </c>
      <c r="I41" s="49">
        <v>108.87523829697098</v>
      </c>
      <c r="J41" s="49">
        <v>106.82492581602374</v>
      </c>
    </row>
    <row r="42" spans="1:10" ht="11.25" customHeight="1">
      <c r="A42" s="9" t="s">
        <v>26</v>
      </c>
      <c r="B42" s="46">
        <v>77.307516563856524</v>
      </c>
      <c r="C42" s="47">
        <v>78.256332966204866</v>
      </c>
      <c r="D42" s="48">
        <v>76.386152547143254</v>
      </c>
      <c r="E42" s="49">
        <v>75.619827966115523</v>
      </c>
      <c r="F42" s="49">
        <v>76.223095262079852</v>
      </c>
      <c r="G42" s="48">
        <v>75.049228228418968</v>
      </c>
      <c r="H42" s="49">
        <v>89.104392470051337</v>
      </c>
      <c r="I42" s="49">
        <v>91.082397797076879</v>
      </c>
      <c r="J42" s="49">
        <v>86.795252225519292</v>
      </c>
    </row>
    <row r="43" spans="1:10" ht="11.25" customHeight="1">
      <c r="A43" s="9" t="s">
        <v>27</v>
      </c>
      <c r="B43" s="46">
        <v>71.410212474297467</v>
      </c>
      <c r="C43" s="47">
        <v>72.517535215349824</v>
      </c>
      <c r="D43" s="48">
        <v>70.334928229665067</v>
      </c>
      <c r="E43" s="49">
        <v>72.486003884636105</v>
      </c>
      <c r="F43" s="49">
        <v>72.563043551257522</v>
      </c>
      <c r="G43" s="48">
        <v>72.413135996951027</v>
      </c>
      <c r="H43" s="49">
        <v>63.890473474044498</v>
      </c>
      <c r="I43" s="49">
        <v>72.230459648379579</v>
      </c>
      <c r="J43" s="49">
        <v>54.154302670623146</v>
      </c>
    </row>
    <row r="44" spans="1:10" ht="11.25" customHeight="1">
      <c r="A44" s="9" t="s">
        <v>28</v>
      </c>
      <c r="B44" s="46">
        <v>65.213045464930318</v>
      </c>
      <c r="C44" s="47">
        <v>66.372963886151538</v>
      </c>
      <c r="D44" s="48">
        <v>64.086687306501545</v>
      </c>
      <c r="E44" s="49">
        <v>67.39353975223203</v>
      </c>
      <c r="F44" s="49">
        <v>68.399314999496326</v>
      </c>
      <c r="G44" s="48">
        <v>66.442228291939273</v>
      </c>
      <c r="H44" s="49">
        <v>49.971477467199087</v>
      </c>
      <c r="I44" s="49">
        <v>53.590341029442911</v>
      </c>
      <c r="J44" s="49">
        <v>45.746785361028685</v>
      </c>
    </row>
    <row r="45" spans="1:10" ht="11.25" customHeight="1">
      <c r="A45" s="9" t="s">
        <v>29</v>
      </c>
      <c r="B45" s="46">
        <v>62.828421293123149</v>
      </c>
      <c r="C45" s="47">
        <v>64.633934264680306</v>
      </c>
      <c r="D45" s="48">
        <v>61.075147762454264</v>
      </c>
      <c r="E45" s="49">
        <v>65.304323697912423</v>
      </c>
      <c r="F45" s="49">
        <v>65.81377388267687</v>
      </c>
      <c r="G45" s="48">
        <v>64.822460776218009</v>
      </c>
      <c r="H45" s="49">
        <v>45.521962350256707</v>
      </c>
      <c r="I45" s="49">
        <v>57.191273035373861</v>
      </c>
      <c r="J45" s="49">
        <v>31.899109792284865</v>
      </c>
    </row>
    <row r="46" spans="1:10" ht="11.25" customHeight="1">
      <c r="A46" s="9" t="s">
        <v>30</v>
      </c>
      <c r="B46" s="46">
        <v>51.704934886908838</v>
      </c>
      <c r="C46" s="47">
        <v>51.388325314474521</v>
      </c>
      <c r="D46" s="48">
        <v>52.012383900928789</v>
      </c>
      <c r="E46" s="49">
        <v>54.254329410612563</v>
      </c>
      <c r="F46" s="49">
        <v>53.658372788019207</v>
      </c>
      <c r="G46" s="48">
        <v>54.818014355586605</v>
      </c>
      <c r="H46" s="49">
        <v>33.884768967484312</v>
      </c>
      <c r="I46" s="49">
        <v>37.068417708112683</v>
      </c>
      <c r="J46" s="49">
        <v>30.16815034619189</v>
      </c>
    </row>
    <row r="47" spans="1:10" ht="11.25" customHeight="1">
      <c r="A47" s="9" t="s">
        <v>31</v>
      </c>
      <c r="B47" s="46">
        <v>41.323966186885997</v>
      </c>
      <c r="C47" s="47">
        <v>38.809344385832709</v>
      </c>
      <c r="D47" s="48">
        <v>43.765831691528284</v>
      </c>
      <c r="E47" s="49">
        <v>42.81260711312779</v>
      </c>
      <c r="F47" s="49">
        <v>39.488264329606125</v>
      </c>
      <c r="G47" s="48">
        <v>45.956933240170237</v>
      </c>
      <c r="H47" s="49">
        <v>30.918425556189391</v>
      </c>
      <c r="I47" s="49">
        <v>34.526583350984964</v>
      </c>
      <c r="J47" s="49">
        <v>26.706231454005934</v>
      </c>
    </row>
    <row r="48" spans="1:10" ht="11.25" customHeight="1">
      <c r="A48" s="9" t="s">
        <v>32</v>
      </c>
      <c r="B48" s="46">
        <v>35.512337217272098</v>
      </c>
      <c r="C48" s="47">
        <v>30.577937510868935</v>
      </c>
      <c r="D48" s="48">
        <v>40.303968477343091</v>
      </c>
      <c r="E48" s="49">
        <v>37.932328986240556</v>
      </c>
      <c r="F48" s="49">
        <v>32.369631644336998</v>
      </c>
      <c r="G48" s="48">
        <v>43.193800419233945</v>
      </c>
      <c r="H48" s="49">
        <v>18.596691386195094</v>
      </c>
      <c r="I48" s="49">
        <v>19.275577208218596</v>
      </c>
      <c r="J48" s="49">
        <v>17.804154302670625</v>
      </c>
    </row>
    <row r="49" spans="1:10" ht="11.25" customHeight="1">
      <c r="A49" s="9" t="s">
        <v>33</v>
      </c>
      <c r="B49" s="46">
        <v>28.144276901987663</v>
      </c>
      <c r="C49" s="47">
        <v>21.679902614341199</v>
      </c>
      <c r="D49" s="48">
        <v>34.42161553616662</v>
      </c>
      <c r="E49" s="49">
        <v>30.718004798668126</v>
      </c>
      <c r="F49" s="49">
        <v>23.50491924381317</v>
      </c>
      <c r="G49" s="48">
        <v>37.540494187893032</v>
      </c>
      <c r="H49" s="49">
        <v>10.154021677124929</v>
      </c>
      <c r="I49" s="49">
        <v>10.16733742851091</v>
      </c>
      <c r="J49" s="49">
        <v>10.138476755687439</v>
      </c>
    </row>
    <row r="50" spans="1:10" ht="11.25" customHeight="1">
      <c r="A50" s="9" t="s">
        <v>34</v>
      </c>
      <c r="B50" s="46">
        <v>16.54957733607494</v>
      </c>
      <c r="C50" s="47">
        <v>11.274708712538402</v>
      </c>
      <c r="D50" s="48">
        <v>21.671826625386998</v>
      </c>
      <c r="E50" s="49">
        <v>18.460182479964743</v>
      </c>
      <c r="F50" s="49">
        <v>12.625499479533932</v>
      </c>
      <c r="G50" s="48">
        <v>23.978911262148255</v>
      </c>
      <c r="H50" s="49">
        <v>3.1945236737022245</v>
      </c>
      <c r="I50" s="49">
        <v>2.7536538868883711</v>
      </c>
      <c r="J50" s="49">
        <v>3.7091988130563798</v>
      </c>
    </row>
    <row r="51" spans="1:10" ht="11.25" customHeight="1">
      <c r="A51" s="9" t="s">
        <v>35</v>
      </c>
      <c r="B51" s="46">
        <v>6.4541923692026506</v>
      </c>
      <c r="C51" s="47">
        <v>3.9418004753347633</v>
      </c>
      <c r="D51" s="48">
        <v>8.8938924852237538</v>
      </c>
      <c r="E51" s="49">
        <v>7.3122561901186609</v>
      </c>
      <c r="F51" s="49">
        <v>4.4995131123870928</v>
      </c>
      <c r="G51" s="48">
        <v>9.9726862732643085</v>
      </c>
      <c r="H51" s="49">
        <v>0.45636052481460354</v>
      </c>
      <c r="I51" s="49">
        <v>0.42363905952128789</v>
      </c>
      <c r="J51" s="49">
        <v>0.4945598417408506</v>
      </c>
    </row>
    <row r="52" spans="1:10" ht="11.25" customHeight="1">
      <c r="A52" s="9" t="s">
        <v>36</v>
      </c>
      <c r="B52" s="46">
        <v>1.3993602924377428</v>
      </c>
      <c r="C52" s="47">
        <v>0.57967654049040629</v>
      </c>
      <c r="D52" s="48">
        <v>2.1953278919223194</v>
      </c>
      <c r="E52" s="49">
        <v>1.5995560415884571</v>
      </c>
      <c r="F52" s="49">
        <v>0.67156912125180479</v>
      </c>
      <c r="G52" s="48">
        <v>2.4772914946325351</v>
      </c>
      <c r="H52" s="49" t="s">
        <v>4</v>
      </c>
      <c r="I52" s="49" t="s">
        <v>4</v>
      </c>
      <c r="J52" s="49" t="s">
        <v>4</v>
      </c>
    </row>
    <row r="53" spans="1:10" ht="11.25" customHeight="1">
      <c r="A53" s="9" t="s">
        <v>37</v>
      </c>
      <c r="B53" s="50">
        <v>0.22846698652044781</v>
      </c>
      <c r="C53" s="51">
        <v>8.6951481073560946E-2</v>
      </c>
      <c r="D53" s="52">
        <v>0.36588798198705319</v>
      </c>
      <c r="E53" s="49">
        <v>0.24483000636558019</v>
      </c>
      <c r="F53" s="49">
        <v>0.10073536818777072</v>
      </c>
      <c r="G53" s="48">
        <v>0.38112176840500545</v>
      </c>
      <c r="H53" s="49">
        <v>0.11409013120365089</v>
      </c>
      <c r="I53" s="49" t="s">
        <v>4</v>
      </c>
      <c r="J53" s="49">
        <v>0.2472799208704253</v>
      </c>
    </row>
    <row r="54" spans="1:10" ht="11.2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</row>
    <row r="55" spans="1:10" ht="11.25" customHeight="1">
      <c r="A55" s="17" t="s">
        <v>7</v>
      </c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11.2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11.25" customHeight="1">
      <c r="A57" s="21" t="s">
        <v>8</v>
      </c>
    </row>
    <row r="58" spans="1:10" ht="11.25" customHeight="1">
      <c r="A58" s="21" t="s">
        <v>39</v>
      </c>
    </row>
    <row r="59" spans="1:10" ht="11.25" customHeight="1">
      <c r="A59" s="21" t="s">
        <v>9</v>
      </c>
    </row>
    <row r="60" spans="1:10" ht="11.25" customHeight="1">
      <c r="A60" s="21" t="s">
        <v>16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&amp;Lhttp://stat.jura.ch/&amp;CJU-T.01.01.02&amp;R&amp;P/&amp;N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60"/>
  <sheetViews>
    <sheetView zoomScaleNormal="100" workbookViewId="0">
      <selection activeCell="C2" sqref="C2"/>
    </sheetView>
  </sheetViews>
  <sheetFormatPr baseColWidth="10" defaultColWidth="11.5703125" defaultRowHeight="11.25"/>
  <cols>
    <col min="1" max="1" width="23.5703125" style="32" customWidth="1"/>
    <col min="2" max="10" width="7.7109375" style="32" customWidth="1"/>
    <col min="11" max="11" width="11.5703125" style="32" customWidth="1"/>
    <col min="12" max="16384" width="11.5703125" style="32"/>
  </cols>
  <sheetData>
    <row r="1" spans="1:12" s="31" customFormat="1" ht="45" customHeight="1"/>
    <row r="2" spans="1:12" ht="12.75">
      <c r="J2" s="1" t="s">
        <v>6</v>
      </c>
    </row>
    <row r="3" spans="1:12">
      <c r="I3" s="33"/>
    </row>
    <row r="4" spans="1:12" ht="27" customHeight="1">
      <c r="A4" s="83" t="s">
        <v>46</v>
      </c>
      <c r="B4" s="83"/>
      <c r="C4" s="83"/>
      <c r="D4" s="83"/>
      <c r="E4" s="83"/>
      <c r="F4" s="83"/>
      <c r="G4" s="83"/>
      <c r="H4" s="83"/>
      <c r="I4" s="83"/>
      <c r="J4" s="83"/>
    </row>
    <row r="5" spans="1:12" ht="11.25" customHeight="1">
      <c r="A5" s="34"/>
    </row>
    <row r="6" spans="1:12" ht="11.25" customHeight="1">
      <c r="A6" s="37"/>
      <c r="B6" s="84" t="s">
        <v>0</v>
      </c>
      <c r="C6" s="85"/>
      <c r="D6" s="86"/>
      <c r="E6" s="84" t="s">
        <v>1</v>
      </c>
      <c r="F6" s="85"/>
      <c r="G6" s="86"/>
      <c r="H6" s="84" t="s">
        <v>5</v>
      </c>
      <c r="I6" s="85"/>
      <c r="J6" s="85"/>
    </row>
    <row r="7" spans="1:12" ht="11.25" customHeight="1">
      <c r="A7" s="39"/>
      <c r="B7" s="18" t="s">
        <v>0</v>
      </c>
      <c r="C7" s="19" t="s">
        <v>2</v>
      </c>
      <c r="D7" s="20" t="s">
        <v>3</v>
      </c>
      <c r="E7" s="19" t="s">
        <v>0</v>
      </c>
      <c r="F7" s="19" t="s">
        <v>2</v>
      </c>
      <c r="G7" s="19" t="s">
        <v>3</v>
      </c>
      <c r="H7" s="18" t="s">
        <v>0</v>
      </c>
      <c r="I7" s="19" t="s">
        <v>2</v>
      </c>
      <c r="J7" s="19" t="s">
        <v>3</v>
      </c>
    </row>
    <row r="8" spans="1:12" ht="11.25" customHeight="1">
      <c r="A8" s="6" t="s">
        <v>0</v>
      </c>
      <c r="B8" s="23">
        <v>73584</v>
      </c>
      <c r="C8" s="24">
        <v>36400</v>
      </c>
      <c r="D8" s="25">
        <v>37184</v>
      </c>
      <c r="E8" s="26">
        <v>62749</v>
      </c>
      <c r="F8" s="26">
        <v>30598</v>
      </c>
      <c r="G8" s="25">
        <v>32151</v>
      </c>
      <c r="H8" s="26">
        <v>10835</v>
      </c>
      <c r="I8" s="26">
        <v>5802</v>
      </c>
      <c r="J8" s="26">
        <v>5033</v>
      </c>
      <c r="L8" s="41"/>
    </row>
    <row r="9" spans="1:12" ht="11.25" customHeight="1">
      <c r="A9" s="9" t="s">
        <v>17</v>
      </c>
      <c r="B9" s="27">
        <v>3548</v>
      </c>
      <c r="C9" s="28">
        <v>1819</v>
      </c>
      <c r="D9" s="29">
        <v>1729</v>
      </c>
      <c r="E9" s="30">
        <v>2987</v>
      </c>
      <c r="F9" s="30">
        <v>1520</v>
      </c>
      <c r="G9" s="29">
        <v>1467</v>
      </c>
      <c r="H9" s="30">
        <v>561</v>
      </c>
      <c r="I9" s="30">
        <v>299</v>
      </c>
      <c r="J9" s="30">
        <v>262</v>
      </c>
      <c r="L9" s="41"/>
    </row>
    <row r="10" spans="1:12" ht="11.25" customHeight="1">
      <c r="A10" s="12" t="s">
        <v>18</v>
      </c>
      <c r="B10" s="27">
        <v>3711</v>
      </c>
      <c r="C10" s="28">
        <v>1948</v>
      </c>
      <c r="D10" s="29">
        <v>1763</v>
      </c>
      <c r="E10" s="30">
        <v>3141</v>
      </c>
      <c r="F10" s="30">
        <v>1667</v>
      </c>
      <c r="G10" s="29">
        <v>1474</v>
      </c>
      <c r="H10" s="30">
        <v>570</v>
      </c>
      <c r="I10" s="30">
        <v>281</v>
      </c>
      <c r="J10" s="30">
        <v>289</v>
      </c>
      <c r="L10" s="41"/>
    </row>
    <row r="11" spans="1:12" ht="11.25" customHeight="1">
      <c r="A11" s="11" t="s">
        <v>19</v>
      </c>
      <c r="B11" s="27">
        <v>3863</v>
      </c>
      <c r="C11" s="28">
        <v>1980</v>
      </c>
      <c r="D11" s="29">
        <v>1883</v>
      </c>
      <c r="E11" s="30">
        <v>3265</v>
      </c>
      <c r="F11" s="30">
        <v>1656</v>
      </c>
      <c r="G11" s="29">
        <v>1609</v>
      </c>
      <c r="H11" s="30">
        <v>598</v>
      </c>
      <c r="I11" s="30">
        <v>324</v>
      </c>
      <c r="J11" s="30">
        <v>274</v>
      </c>
      <c r="L11" s="41"/>
    </row>
    <row r="12" spans="1:12" ht="11.25" customHeight="1">
      <c r="A12" s="9" t="s">
        <v>20</v>
      </c>
      <c r="B12" s="27">
        <v>4195</v>
      </c>
      <c r="C12" s="28">
        <v>2161</v>
      </c>
      <c r="D12" s="29">
        <v>2034</v>
      </c>
      <c r="E12" s="30">
        <v>3666</v>
      </c>
      <c r="F12" s="30">
        <v>1875</v>
      </c>
      <c r="G12" s="29">
        <v>1791</v>
      </c>
      <c r="H12" s="30">
        <v>529</v>
      </c>
      <c r="I12" s="30">
        <v>286</v>
      </c>
      <c r="J12" s="30">
        <v>243</v>
      </c>
      <c r="L12" s="41"/>
    </row>
    <row r="13" spans="1:12" ht="11.25" customHeight="1">
      <c r="A13" s="9" t="s">
        <v>21</v>
      </c>
      <c r="B13" s="27">
        <v>4569</v>
      </c>
      <c r="C13" s="28">
        <v>2399</v>
      </c>
      <c r="D13" s="29">
        <v>2170</v>
      </c>
      <c r="E13" s="30">
        <v>3967</v>
      </c>
      <c r="F13" s="30">
        <v>2054</v>
      </c>
      <c r="G13" s="29">
        <v>1913</v>
      </c>
      <c r="H13" s="30">
        <v>602</v>
      </c>
      <c r="I13" s="30">
        <v>345</v>
      </c>
      <c r="J13" s="30">
        <v>257</v>
      </c>
      <c r="L13" s="41"/>
    </row>
    <row r="14" spans="1:12" ht="11.25" customHeight="1">
      <c r="A14" s="9" t="s">
        <v>22</v>
      </c>
      <c r="B14" s="27">
        <v>4555</v>
      </c>
      <c r="C14" s="28">
        <v>2430</v>
      </c>
      <c r="D14" s="29">
        <v>2125</v>
      </c>
      <c r="E14" s="30">
        <v>3751</v>
      </c>
      <c r="F14" s="30">
        <v>1985</v>
      </c>
      <c r="G14" s="29">
        <v>1766</v>
      </c>
      <c r="H14" s="30">
        <v>804</v>
      </c>
      <c r="I14" s="30">
        <v>445</v>
      </c>
      <c r="J14" s="30">
        <v>359</v>
      </c>
      <c r="L14" s="41"/>
    </row>
    <row r="15" spans="1:12" ht="11.25" customHeight="1">
      <c r="A15" s="9" t="s">
        <v>23</v>
      </c>
      <c r="B15" s="27">
        <v>4354</v>
      </c>
      <c r="C15" s="28">
        <v>2212</v>
      </c>
      <c r="D15" s="29">
        <v>2142</v>
      </c>
      <c r="E15" s="30">
        <v>3342</v>
      </c>
      <c r="F15" s="30">
        <v>1707</v>
      </c>
      <c r="G15" s="29">
        <v>1635</v>
      </c>
      <c r="H15" s="30">
        <v>1012</v>
      </c>
      <c r="I15" s="30">
        <v>505</v>
      </c>
      <c r="J15" s="30">
        <v>507</v>
      </c>
      <c r="L15" s="41"/>
    </row>
    <row r="16" spans="1:12" ht="11.25" customHeight="1">
      <c r="A16" s="9" t="s">
        <v>24</v>
      </c>
      <c r="B16" s="27">
        <v>4286</v>
      </c>
      <c r="C16" s="28">
        <v>2156</v>
      </c>
      <c r="D16" s="29">
        <v>2130</v>
      </c>
      <c r="E16" s="30">
        <v>3251</v>
      </c>
      <c r="F16" s="30">
        <v>1633</v>
      </c>
      <c r="G16" s="29">
        <v>1618</v>
      </c>
      <c r="H16" s="30">
        <v>1035</v>
      </c>
      <c r="I16" s="30">
        <v>523</v>
      </c>
      <c r="J16" s="30">
        <v>512</v>
      </c>
      <c r="L16" s="41"/>
    </row>
    <row r="17" spans="1:12" ht="11.25" customHeight="1">
      <c r="A17" s="9" t="s">
        <v>25</v>
      </c>
      <c r="B17" s="27">
        <v>4239</v>
      </c>
      <c r="C17" s="28">
        <v>2098</v>
      </c>
      <c r="D17" s="29">
        <v>2141</v>
      </c>
      <c r="E17" s="30">
        <v>3259</v>
      </c>
      <c r="F17" s="30">
        <v>1617</v>
      </c>
      <c r="G17" s="29">
        <v>1642</v>
      </c>
      <c r="H17" s="30">
        <v>980</v>
      </c>
      <c r="I17" s="30">
        <v>481</v>
      </c>
      <c r="J17" s="30">
        <v>499</v>
      </c>
      <c r="L17" s="41"/>
    </row>
    <row r="18" spans="1:12" ht="11.25" customHeight="1">
      <c r="A18" s="9" t="s">
        <v>26</v>
      </c>
      <c r="B18" s="27">
        <v>4921</v>
      </c>
      <c r="C18" s="28">
        <v>2368</v>
      </c>
      <c r="D18" s="29">
        <v>2553</v>
      </c>
      <c r="E18" s="30">
        <v>3921</v>
      </c>
      <c r="F18" s="30">
        <v>1855</v>
      </c>
      <c r="G18" s="29">
        <v>2066</v>
      </c>
      <c r="H18" s="30">
        <v>1000</v>
      </c>
      <c r="I18" s="30">
        <v>513</v>
      </c>
      <c r="J18" s="30">
        <v>487</v>
      </c>
      <c r="L18" s="41"/>
    </row>
    <row r="19" spans="1:12" ht="11.25" customHeight="1">
      <c r="A19" s="9" t="s">
        <v>27</v>
      </c>
      <c r="B19" s="27">
        <v>5490</v>
      </c>
      <c r="C19" s="28">
        <v>2755</v>
      </c>
      <c r="D19" s="29">
        <v>2735</v>
      </c>
      <c r="E19" s="30">
        <v>4574</v>
      </c>
      <c r="F19" s="30">
        <v>2233</v>
      </c>
      <c r="G19" s="29">
        <v>2341</v>
      </c>
      <c r="H19" s="30">
        <v>916</v>
      </c>
      <c r="I19" s="30">
        <v>522</v>
      </c>
      <c r="J19" s="30">
        <v>394</v>
      </c>
      <c r="L19" s="41"/>
    </row>
    <row r="20" spans="1:12" ht="11.25" customHeight="1">
      <c r="A20" s="9" t="s">
        <v>28</v>
      </c>
      <c r="B20" s="27">
        <v>5409</v>
      </c>
      <c r="C20" s="28">
        <v>2675</v>
      </c>
      <c r="D20" s="29">
        <v>2734</v>
      </c>
      <c r="E20" s="30">
        <v>4734</v>
      </c>
      <c r="F20" s="30">
        <v>2308</v>
      </c>
      <c r="G20" s="29">
        <v>2426</v>
      </c>
      <c r="H20" s="30">
        <v>675</v>
      </c>
      <c r="I20" s="30">
        <v>367</v>
      </c>
      <c r="J20" s="30">
        <v>308</v>
      </c>
      <c r="L20" s="41"/>
    </row>
    <row r="21" spans="1:12" ht="11.25" customHeight="1">
      <c r="A21" s="9" t="s">
        <v>29</v>
      </c>
      <c r="B21" s="27">
        <v>4782</v>
      </c>
      <c r="C21" s="28">
        <v>2357</v>
      </c>
      <c r="D21" s="29">
        <v>2425</v>
      </c>
      <c r="E21" s="30">
        <v>4350</v>
      </c>
      <c r="F21" s="30">
        <v>2086</v>
      </c>
      <c r="G21" s="29">
        <v>2264</v>
      </c>
      <c r="H21" s="30">
        <v>432</v>
      </c>
      <c r="I21" s="30">
        <v>271</v>
      </c>
      <c r="J21" s="30">
        <v>161</v>
      </c>
      <c r="L21" s="41"/>
    </row>
    <row r="22" spans="1:12" ht="11.25" customHeight="1">
      <c r="A22" s="9" t="s">
        <v>30</v>
      </c>
      <c r="B22" s="27">
        <v>4262</v>
      </c>
      <c r="C22" s="28">
        <v>2095</v>
      </c>
      <c r="D22" s="29">
        <v>2167</v>
      </c>
      <c r="E22" s="30">
        <v>3956</v>
      </c>
      <c r="F22" s="30">
        <v>1914</v>
      </c>
      <c r="G22" s="29">
        <v>2042</v>
      </c>
      <c r="H22" s="30">
        <v>306</v>
      </c>
      <c r="I22" s="30">
        <v>181</v>
      </c>
      <c r="J22" s="30">
        <v>125</v>
      </c>
      <c r="L22" s="41"/>
    </row>
    <row r="23" spans="1:12" ht="11.25" customHeight="1">
      <c r="A23" s="9" t="s">
        <v>31</v>
      </c>
      <c r="B23" s="27">
        <v>3993</v>
      </c>
      <c r="C23" s="28">
        <v>1961</v>
      </c>
      <c r="D23" s="29">
        <v>2032</v>
      </c>
      <c r="E23" s="30">
        <v>3701</v>
      </c>
      <c r="F23" s="30">
        <v>1783</v>
      </c>
      <c r="G23" s="29">
        <v>1918</v>
      </c>
      <c r="H23" s="30">
        <v>292</v>
      </c>
      <c r="I23" s="30">
        <v>178</v>
      </c>
      <c r="J23" s="30">
        <v>114</v>
      </c>
      <c r="L23" s="41"/>
    </row>
    <row r="24" spans="1:12" ht="11.25" customHeight="1">
      <c r="A24" s="9" t="s">
        <v>32</v>
      </c>
      <c r="B24" s="27">
        <v>2897</v>
      </c>
      <c r="C24" s="28">
        <v>1314</v>
      </c>
      <c r="D24" s="29">
        <v>1583</v>
      </c>
      <c r="E24" s="30">
        <v>2664</v>
      </c>
      <c r="F24" s="30">
        <v>1178</v>
      </c>
      <c r="G24" s="29">
        <v>1486</v>
      </c>
      <c r="H24" s="30">
        <v>233</v>
      </c>
      <c r="I24" s="30">
        <v>136</v>
      </c>
      <c r="J24" s="30">
        <v>97</v>
      </c>
      <c r="L24" s="41"/>
    </row>
    <row r="25" spans="1:12" ht="11.25" customHeight="1">
      <c r="A25" s="9" t="s">
        <v>33</v>
      </c>
      <c r="B25" s="27">
        <v>2127</v>
      </c>
      <c r="C25" s="28">
        <v>890</v>
      </c>
      <c r="D25" s="29">
        <v>1237</v>
      </c>
      <c r="E25" s="30">
        <v>1947</v>
      </c>
      <c r="F25" s="30">
        <v>799</v>
      </c>
      <c r="G25" s="29">
        <v>1148</v>
      </c>
      <c r="H25" s="30">
        <v>180</v>
      </c>
      <c r="I25" s="30">
        <v>91</v>
      </c>
      <c r="J25" s="30">
        <v>89</v>
      </c>
      <c r="L25" s="41"/>
    </row>
    <row r="26" spans="1:12" ht="11.25" customHeight="1">
      <c r="A26" s="9" t="s">
        <v>34</v>
      </c>
      <c r="B26" s="27">
        <v>1467</v>
      </c>
      <c r="C26" s="28">
        <v>530</v>
      </c>
      <c r="D26" s="29">
        <v>937</v>
      </c>
      <c r="E26" s="30">
        <v>1386</v>
      </c>
      <c r="F26" s="30">
        <v>489</v>
      </c>
      <c r="G26" s="29">
        <v>897</v>
      </c>
      <c r="H26" s="30">
        <v>81</v>
      </c>
      <c r="I26" s="30">
        <v>41</v>
      </c>
      <c r="J26" s="30">
        <v>40</v>
      </c>
      <c r="L26" s="41"/>
    </row>
    <row r="27" spans="1:12" ht="11.25" customHeight="1">
      <c r="A27" s="9" t="s">
        <v>35</v>
      </c>
      <c r="B27" s="27">
        <v>703</v>
      </c>
      <c r="C27" s="28">
        <v>199</v>
      </c>
      <c r="D27" s="29">
        <v>504</v>
      </c>
      <c r="E27" s="30">
        <v>680</v>
      </c>
      <c r="F27" s="30">
        <v>187</v>
      </c>
      <c r="G27" s="29">
        <v>493</v>
      </c>
      <c r="H27" s="30">
        <v>23</v>
      </c>
      <c r="I27" s="30">
        <v>12</v>
      </c>
      <c r="J27" s="30">
        <v>11</v>
      </c>
      <c r="L27" s="41"/>
    </row>
    <row r="28" spans="1:12" ht="11.25" customHeight="1">
      <c r="A28" s="9" t="s">
        <v>36</v>
      </c>
      <c r="B28" s="27">
        <v>192</v>
      </c>
      <c r="C28" s="28">
        <v>49</v>
      </c>
      <c r="D28" s="29">
        <v>143</v>
      </c>
      <c r="E28" s="30">
        <v>186</v>
      </c>
      <c r="F28" s="30">
        <v>48</v>
      </c>
      <c r="G28" s="29">
        <v>138</v>
      </c>
      <c r="H28" s="30">
        <v>6</v>
      </c>
      <c r="I28" s="30">
        <v>1</v>
      </c>
      <c r="J28" s="30">
        <v>5</v>
      </c>
      <c r="L28" s="41"/>
    </row>
    <row r="29" spans="1:12" ht="11.25" customHeight="1">
      <c r="A29" s="9" t="s">
        <v>37</v>
      </c>
      <c r="B29" s="27">
        <v>21</v>
      </c>
      <c r="C29" s="28">
        <v>4</v>
      </c>
      <c r="D29" s="29">
        <v>17</v>
      </c>
      <c r="E29" s="30">
        <v>21</v>
      </c>
      <c r="F29" s="30">
        <v>4</v>
      </c>
      <c r="G29" s="29">
        <v>17</v>
      </c>
      <c r="H29" s="30" t="s">
        <v>4</v>
      </c>
      <c r="I29" s="30" t="s">
        <v>4</v>
      </c>
      <c r="J29" s="30" t="s">
        <v>4</v>
      </c>
      <c r="K29" s="34"/>
      <c r="L29" s="41"/>
    </row>
    <row r="30" spans="1:12" ht="11.25" customHeight="1">
      <c r="A30" s="3"/>
      <c r="B30" s="15"/>
      <c r="C30" s="16"/>
      <c r="D30" s="8"/>
      <c r="E30" s="7"/>
      <c r="F30" s="7"/>
      <c r="G30" s="8"/>
      <c r="H30" s="7"/>
      <c r="I30" s="7"/>
      <c r="J30" s="7"/>
    </row>
    <row r="31" spans="1:12" ht="11.25" customHeight="1">
      <c r="A31" s="10" t="s">
        <v>40</v>
      </c>
      <c r="B31" s="13"/>
      <c r="C31" s="14"/>
      <c r="D31" s="5"/>
      <c r="E31" s="4"/>
      <c r="F31" s="4"/>
      <c r="G31" s="5"/>
      <c r="H31" s="4"/>
      <c r="I31" s="4"/>
      <c r="J31" s="4"/>
    </row>
    <row r="32" spans="1:12" ht="11.25" customHeight="1">
      <c r="A32" s="6" t="s">
        <v>0</v>
      </c>
      <c r="B32" s="42">
        <v>1000</v>
      </c>
      <c r="C32" s="43">
        <v>1000</v>
      </c>
      <c r="D32" s="44">
        <v>1000</v>
      </c>
      <c r="E32" s="45">
        <v>1000</v>
      </c>
      <c r="F32" s="45">
        <v>1000</v>
      </c>
      <c r="G32" s="44">
        <v>1000</v>
      </c>
      <c r="H32" s="45">
        <v>1000</v>
      </c>
      <c r="I32" s="45">
        <v>1000</v>
      </c>
      <c r="J32" s="45">
        <v>1000</v>
      </c>
    </row>
    <row r="33" spans="1:10" ht="11.25" customHeight="1">
      <c r="A33" s="9" t="s">
        <v>17</v>
      </c>
      <c r="B33" s="46">
        <v>48.217003696455748</v>
      </c>
      <c r="C33" s="47">
        <v>49.972527472527474</v>
      </c>
      <c r="D33" s="48">
        <v>46.498493975903614</v>
      </c>
      <c r="E33" s="49">
        <v>47.602352228720775</v>
      </c>
      <c r="F33" s="49">
        <v>49.676449441139944</v>
      </c>
      <c r="G33" s="48">
        <v>45.628440794998603</v>
      </c>
      <c r="H33" s="49">
        <v>51.776649746192895</v>
      </c>
      <c r="I33" s="49">
        <v>51.533953809031367</v>
      </c>
      <c r="J33" s="49">
        <v>52.056427577985296</v>
      </c>
    </row>
    <row r="34" spans="1:10" ht="11.25" customHeight="1">
      <c r="A34" s="12" t="s">
        <v>18</v>
      </c>
      <c r="B34" s="46">
        <v>50.432159165035877</v>
      </c>
      <c r="C34" s="47">
        <v>53.516483516483518</v>
      </c>
      <c r="D34" s="48">
        <v>47.412865748709123</v>
      </c>
      <c r="E34" s="49">
        <v>50.056574606766638</v>
      </c>
      <c r="F34" s="49">
        <v>54.480685012092295</v>
      </c>
      <c r="G34" s="48">
        <v>45.846163416378964</v>
      </c>
      <c r="H34" s="49">
        <v>52.607291185971391</v>
      </c>
      <c r="I34" s="49">
        <v>48.431575318855565</v>
      </c>
      <c r="J34" s="49">
        <v>57.421021259686071</v>
      </c>
    </row>
    <row r="35" spans="1:10" ht="11.25" customHeight="1">
      <c r="A35" s="11" t="s">
        <v>19</v>
      </c>
      <c r="B35" s="46">
        <v>52.497825614263974</v>
      </c>
      <c r="C35" s="47">
        <v>54.395604395604394</v>
      </c>
      <c r="D35" s="48">
        <v>50.640060240963855</v>
      </c>
      <c r="E35" s="49">
        <v>52.032701716362013</v>
      </c>
      <c r="F35" s="49">
        <v>54.121184391136673</v>
      </c>
      <c r="G35" s="48">
        <v>50.045099685857359</v>
      </c>
      <c r="H35" s="49">
        <v>55.191508998615596</v>
      </c>
      <c r="I35" s="49">
        <v>55.842812823164429</v>
      </c>
      <c r="J35" s="49">
        <v>54.440691436518975</v>
      </c>
    </row>
    <row r="36" spans="1:10" ht="11.25" customHeight="1">
      <c r="A36" s="9" t="s">
        <v>20</v>
      </c>
      <c r="B36" s="46">
        <v>57.009676016525333</v>
      </c>
      <c r="C36" s="47">
        <v>59.368131868131869</v>
      </c>
      <c r="D36" s="48">
        <v>54.700946643717728</v>
      </c>
      <c r="E36" s="49">
        <v>58.423241804650274</v>
      </c>
      <c r="F36" s="49">
        <v>61.278514935616705</v>
      </c>
      <c r="G36" s="48">
        <v>55.705887841746758</v>
      </c>
      <c r="H36" s="49">
        <v>48.823257960313796</v>
      </c>
      <c r="I36" s="49">
        <v>49.293347121682181</v>
      </c>
      <c r="J36" s="49">
        <v>48.281343135306976</v>
      </c>
    </row>
    <row r="37" spans="1:10" ht="11.25" customHeight="1">
      <c r="A37" s="9" t="s">
        <v>21</v>
      </c>
      <c r="B37" s="46">
        <v>62.092302674494455</v>
      </c>
      <c r="C37" s="47">
        <v>65.906593406593402</v>
      </c>
      <c r="D37" s="48">
        <v>58.358433734939759</v>
      </c>
      <c r="E37" s="49">
        <v>63.220130998103556</v>
      </c>
      <c r="F37" s="49">
        <v>67.128570494803583</v>
      </c>
      <c r="G37" s="48">
        <v>59.500482100090203</v>
      </c>
      <c r="H37" s="49">
        <v>55.560682971850483</v>
      </c>
      <c r="I37" s="49">
        <v>59.462254395036197</v>
      </c>
      <c r="J37" s="49">
        <v>51.062984303596266</v>
      </c>
    </row>
    <row r="38" spans="1:10" ht="11.25" customHeight="1">
      <c r="A38" s="9" t="s">
        <v>22</v>
      </c>
      <c r="B38" s="46">
        <v>61.902043922591865</v>
      </c>
      <c r="C38" s="47">
        <v>66.758241758241752</v>
      </c>
      <c r="D38" s="48">
        <v>57.148235800344231</v>
      </c>
      <c r="E38" s="49">
        <v>59.777845065260003</v>
      </c>
      <c r="F38" s="49">
        <v>64.873521145172887</v>
      </c>
      <c r="G38" s="48">
        <v>54.928307051102607</v>
      </c>
      <c r="H38" s="49">
        <v>74.203968620212279</v>
      </c>
      <c r="I38" s="49">
        <v>76.69769045156842</v>
      </c>
      <c r="J38" s="49">
        <v>71.329227101132531</v>
      </c>
    </row>
    <row r="39" spans="1:10" ht="11.25" customHeight="1">
      <c r="A39" s="9" t="s">
        <v>23</v>
      </c>
      <c r="B39" s="46">
        <v>59.170471841704718</v>
      </c>
      <c r="C39" s="47">
        <v>60.769230769230766</v>
      </c>
      <c r="D39" s="48">
        <v>57.605421686746986</v>
      </c>
      <c r="E39" s="49">
        <v>53.259812905384948</v>
      </c>
      <c r="F39" s="49">
        <v>55.78795999738545</v>
      </c>
      <c r="G39" s="48">
        <v>50.853783708127274</v>
      </c>
      <c r="H39" s="49">
        <v>93.401015228426402</v>
      </c>
      <c r="I39" s="49">
        <v>87.038952085487765</v>
      </c>
      <c r="J39" s="49">
        <v>100.73514802304788</v>
      </c>
    </row>
    <row r="40" spans="1:10" ht="11.25" customHeight="1">
      <c r="A40" s="9" t="s">
        <v>24</v>
      </c>
      <c r="B40" s="46">
        <v>58.246357903892154</v>
      </c>
      <c r="C40" s="47">
        <v>59.230769230769234</v>
      </c>
      <c r="D40" s="48">
        <v>57.282702237521512</v>
      </c>
      <c r="E40" s="49">
        <v>51.809590591085119</v>
      </c>
      <c r="F40" s="49">
        <v>53.369501274593112</v>
      </c>
      <c r="G40" s="48">
        <v>50.325028770489254</v>
      </c>
      <c r="H40" s="49">
        <v>95.52376557452699</v>
      </c>
      <c r="I40" s="49">
        <v>90.141330575663559</v>
      </c>
      <c r="J40" s="49">
        <v>101.72859129743692</v>
      </c>
    </row>
    <row r="41" spans="1:10" ht="11.25" customHeight="1">
      <c r="A41" s="9" t="s">
        <v>25</v>
      </c>
      <c r="B41" s="46">
        <v>57.607632093933461</v>
      </c>
      <c r="C41" s="47">
        <v>57.637362637362635</v>
      </c>
      <c r="D41" s="48">
        <v>57.57852839931153</v>
      </c>
      <c r="E41" s="49">
        <v>51.937082662671912</v>
      </c>
      <c r="F41" s="49">
        <v>52.846591280475849</v>
      </c>
      <c r="G41" s="48">
        <v>51.071506329507635</v>
      </c>
      <c r="H41" s="49">
        <v>90.447623442547297</v>
      </c>
      <c r="I41" s="49">
        <v>82.902447431920024</v>
      </c>
      <c r="J41" s="49">
        <v>99.145638784025437</v>
      </c>
    </row>
    <row r="42" spans="1:10" ht="11.25" customHeight="1">
      <c r="A42" s="9" t="s">
        <v>26</v>
      </c>
      <c r="B42" s="46">
        <v>66.875951293759513</v>
      </c>
      <c r="C42" s="47">
        <v>65.054945054945051</v>
      </c>
      <c r="D42" s="48">
        <v>68.658562822719446</v>
      </c>
      <c r="E42" s="49">
        <v>62.487051586479467</v>
      </c>
      <c r="F42" s="49">
        <v>60.624877442970131</v>
      </c>
      <c r="G42" s="48">
        <v>64.259276538832381</v>
      </c>
      <c r="H42" s="49">
        <v>92.293493308721736</v>
      </c>
      <c r="I42" s="49">
        <v>88.41778697001034</v>
      </c>
      <c r="J42" s="49">
        <v>96.761374925491751</v>
      </c>
    </row>
    <row r="43" spans="1:10" ht="11.25" customHeight="1">
      <c r="A43" s="9" t="s">
        <v>27</v>
      </c>
      <c r="B43" s="46">
        <v>74.608610567514674</v>
      </c>
      <c r="C43" s="47">
        <v>75.686813186813183</v>
      </c>
      <c r="D43" s="48">
        <v>73.553141135972467</v>
      </c>
      <c r="E43" s="49">
        <v>72.893591929751864</v>
      </c>
      <c r="F43" s="49">
        <v>72.978626053990453</v>
      </c>
      <c r="G43" s="48">
        <v>72.812665235918018</v>
      </c>
      <c r="H43" s="49">
        <v>84.540839870789114</v>
      </c>
      <c r="I43" s="49">
        <v>89.968976215098238</v>
      </c>
      <c r="J43" s="49">
        <v>78.283330021855747</v>
      </c>
    </row>
    <row r="44" spans="1:10" ht="11.25" customHeight="1">
      <c r="A44" s="9" t="s">
        <v>28</v>
      </c>
      <c r="B44" s="46">
        <v>73.507827788649706</v>
      </c>
      <c r="C44" s="47">
        <v>73.489010989010993</v>
      </c>
      <c r="D44" s="48">
        <v>73.526247848537011</v>
      </c>
      <c r="E44" s="49">
        <v>75.443433361487834</v>
      </c>
      <c r="F44" s="49">
        <v>75.429766651415122</v>
      </c>
      <c r="G44" s="48">
        <v>75.456439924108111</v>
      </c>
      <c r="H44" s="49">
        <v>62.298107983387169</v>
      </c>
      <c r="I44" s="49">
        <v>63.254050327473287</v>
      </c>
      <c r="J44" s="49">
        <v>61.196105702364392</v>
      </c>
    </row>
    <row r="45" spans="1:10" ht="11.25" customHeight="1">
      <c r="A45" s="9" t="s">
        <v>29</v>
      </c>
      <c r="B45" s="46">
        <v>64.986953685583828</v>
      </c>
      <c r="C45" s="47">
        <v>64.752747252747255</v>
      </c>
      <c r="D45" s="48">
        <v>65.216222030981072</v>
      </c>
      <c r="E45" s="49">
        <v>69.323813925321517</v>
      </c>
      <c r="F45" s="49">
        <v>68.17439048303811</v>
      </c>
      <c r="G45" s="48">
        <v>70.417716400734037</v>
      </c>
      <c r="H45" s="49">
        <v>39.870789109367792</v>
      </c>
      <c r="I45" s="49">
        <v>46.708031713202345</v>
      </c>
      <c r="J45" s="49">
        <v>31.988873435326841</v>
      </c>
    </row>
    <row r="46" spans="1:10" ht="11.25" customHeight="1">
      <c r="A46" s="9" t="s">
        <v>30</v>
      </c>
      <c r="B46" s="46">
        <v>57.920200043487718</v>
      </c>
      <c r="C46" s="47">
        <v>57.554945054945058</v>
      </c>
      <c r="D46" s="48">
        <v>58.27775387263339</v>
      </c>
      <c r="E46" s="49">
        <v>63.044829399671706</v>
      </c>
      <c r="F46" s="49">
        <v>62.553108046277536</v>
      </c>
      <c r="G46" s="48">
        <v>63.512798979814001</v>
      </c>
      <c r="H46" s="49">
        <v>28.241808952468851</v>
      </c>
      <c r="I46" s="49">
        <v>31.196139262323335</v>
      </c>
      <c r="J46" s="49">
        <v>24.836081859725809</v>
      </c>
    </row>
    <row r="47" spans="1:10" ht="11.25" customHeight="1">
      <c r="A47" s="9" t="s">
        <v>31</v>
      </c>
      <c r="B47" s="46">
        <v>54.264514024787999</v>
      </c>
      <c r="C47" s="47">
        <v>53.873626373626372</v>
      </c>
      <c r="D47" s="48">
        <v>54.647160068846816</v>
      </c>
      <c r="E47" s="49">
        <v>58.981019617842513</v>
      </c>
      <c r="F47" s="49">
        <v>58.271782469442449</v>
      </c>
      <c r="G47" s="48">
        <v>59.655998258219029</v>
      </c>
      <c r="H47" s="49">
        <v>26.949700046146745</v>
      </c>
      <c r="I47" s="49">
        <v>30.679076180627369</v>
      </c>
      <c r="J47" s="49">
        <v>22.65050665606994</v>
      </c>
    </row>
    <row r="48" spans="1:10" ht="11.25" customHeight="1">
      <c r="A48" s="9" t="s">
        <v>32</v>
      </c>
      <c r="B48" s="46">
        <v>39.369971732985434</v>
      </c>
      <c r="C48" s="47">
        <v>36.098901098901102</v>
      </c>
      <c r="D48" s="48">
        <v>42.572074010327022</v>
      </c>
      <c r="E48" s="49">
        <v>42.454859838403799</v>
      </c>
      <c r="F48" s="49">
        <v>38.49924831688346</v>
      </c>
      <c r="G48" s="48">
        <v>46.219402195888151</v>
      </c>
      <c r="H48" s="49">
        <v>21.504383940932165</v>
      </c>
      <c r="I48" s="49">
        <v>23.440193036883834</v>
      </c>
      <c r="J48" s="49">
        <v>19.272799523147228</v>
      </c>
    </row>
    <row r="49" spans="1:10" ht="11.25" customHeight="1">
      <c r="A49" s="9" t="s">
        <v>33</v>
      </c>
      <c r="B49" s="46">
        <v>28.905740378343118</v>
      </c>
      <c r="C49" s="47">
        <v>24.450549450549449</v>
      </c>
      <c r="D49" s="48">
        <v>33.266996557659205</v>
      </c>
      <c r="E49" s="49">
        <v>31.028382922437011</v>
      </c>
      <c r="F49" s="49">
        <v>26.112817831230799</v>
      </c>
      <c r="G49" s="48">
        <v>35.706509906379274</v>
      </c>
      <c r="H49" s="49">
        <v>16.612828795569911</v>
      </c>
      <c r="I49" s="49">
        <v>15.68424681144433</v>
      </c>
      <c r="J49" s="49">
        <v>17.683290284124777</v>
      </c>
    </row>
    <row r="50" spans="1:10" ht="11.25" customHeight="1">
      <c r="A50" s="9" t="s">
        <v>34</v>
      </c>
      <c r="B50" s="46">
        <v>19.936399217221133</v>
      </c>
      <c r="C50" s="47">
        <v>14.56043956043956</v>
      </c>
      <c r="D50" s="48">
        <v>25.199010327022375</v>
      </c>
      <c r="E50" s="49">
        <v>22.088001402412786</v>
      </c>
      <c r="F50" s="49">
        <v>15.981436695208837</v>
      </c>
      <c r="G50" s="48">
        <v>27.899598768312028</v>
      </c>
      <c r="H50" s="49">
        <v>7.4757729580064609</v>
      </c>
      <c r="I50" s="49">
        <v>7.0665287831782146</v>
      </c>
      <c r="J50" s="49">
        <v>7.9475461951122588</v>
      </c>
    </row>
    <row r="51" spans="1:10" ht="11.25" customHeight="1">
      <c r="A51" s="9" t="s">
        <v>35</v>
      </c>
      <c r="B51" s="46">
        <v>9.5537073276799305</v>
      </c>
      <c r="C51" s="47">
        <v>5.4670329670329672</v>
      </c>
      <c r="D51" s="48">
        <v>13.554216867469879</v>
      </c>
      <c r="E51" s="49">
        <v>10.836826084877847</v>
      </c>
      <c r="F51" s="49">
        <v>6.1115105562455065</v>
      </c>
      <c r="G51" s="48">
        <v>15.333893191502597</v>
      </c>
      <c r="H51" s="49">
        <v>2.1227503461006001</v>
      </c>
      <c r="I51" s="49">
        <v>2.0682523267838677</v>
      </c>
      <c r="J51" s="49">
        <v>2.1855752036558713</v>
      </c>
    </row>
    <row r="52" spans="1:10" ht="11.25" customHeight="1">
      <c r="A52" s="9" t="s">
        <v>36</v>
      </c>
      <c r="B52" s="46">
        <v>2.6092628832354858</v>
      </c>
      <c r="C52" s="47">
        <v>1.3461538461538463</v>
      </c>
      <c r="D52" s="48">
        <v>3.8457401032702236</v>
      </c>
      <c r="E52" s="49">
        <v>2.9641906643930582</v>
      </c>
      <c r="F52" s="49">
        <v>1.5687299823517877</v>
      </c>
      <c r="G52" s="48">
        <v>4.2922459643556969</v>
      </c>
      <c r="H52" s="49">
        <v>0.55376095985233043</v>
      </c>
      <c r="I52" s="49">
        <v>0.1723543605653223</v>
      </c>
      <c r="J52" s="49">
        <v>0.99344327438903235</v>
      </c>
    </row>
    <row r="53" spans="1:10" ht="11.25" customHeight="1">
      <c r="A53" s="9" t="s">
        <v>37</v>
      </c>
      <c r="B53" s="50">
        <v>0.28538812785388129</v>
      </c>
      <c r="C53" s="51">
        <v>0.10989010989010989</v>
      </c>
      <c r="D53" s="52">
        <v>0.45718588640275387</v>
      </c>
      <c r="E53" s="49">
        <v>0.33466668791534526</v>
      </c>
      <c r="F53" s="49">
        <v>0.13072749852931564</v>
      </c>
      <c r="G53" s="48">
        <v>0.52875493763802062</v>
      </c>
      <c r="H53" s="49" t="s">
        <v>4</v>
      </c>
      <c r="I53" s="49" t="s">
        <v>4</v>
      </c>
      <c r="J53" s="49" t="s">
        <v>4</v>
      </c>
    </row>
    <row r="54" spans="1:10" ht="11.25" customHeight="1">
      <c r="A54" s="35"/>
      <c r="B54" s="40"/>
      <c r="C54" s="40"/>
      <c r="D54" s="40"/>
      <c r="E54" s="40"/>
      <c r="F54" s="40"/>
      <c r="G54" s="40"/>
      <c r="H54" s="40"/>
      <c r="I54" s="40"/>
      <c r="J54" s="40"/>
    </row>
    <row r="55" spans="1:10" ht="11.25" customHeight="1">
      <c r="A55" s="17" t="s">
        <v>7</v>
      </c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11.2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11.25" customHeight="1">
      <c r="A57" s="21" t="s">
        <v>8</v>
      </c>
    </row>
    <row r="58" spans="1:10" ht="11.25" customHeight="1">
      <c r="A58" s="21" t="s">
        <v>39</v>
      </c>
    </row>
    <row r="59" spans="1:10" ht="11.25" customHeight="1">
      <c r="A59" s="21" t="s">
        <v>9</v>
      </c>
    </row>
    <row r="60" spans="1:10" ht="11.25" customHeight="1">
      <c r="A60" s="21" t="s">
        <v>47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&amp;Lhttp://stat.jura.ch/&amp;CJU-T.01.01.02&amp;R&amp;P/&amp;N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60"/>
  <sheetViews>
    <sheetView zoomScaleNormal="100" workbookViewId="0"/>
  </sheetViews>
  <sheetFormatPr baseColWidth="10" defaultColWidth="11.5703125" defaultRowHeight="11.25"/>
  <cols>
    <col min="1" max="1" width="23.5703125" style="32" customWidth="1"/>
    <col min="2" max="10" width="7.7109375" style="32" customWidth="1"/>
    <col min="11" max="11" width="11.5703125" style="32" customWidth="1"/>
    <col min="12" max="16384" width="11.5703125" style="32"/>
  </cols>
  <sheetData>
    <row r="1" spans="1:20" s="31" customFormat="1" ht="45" customHeight="1"/>
    <row r="2" spans="1:20" ht="12.75">
      <c r="J2" s="1" t="s">
        <v>6</v>
      </c>
    </row>
    <row r="3" spans="1:20">
      <c r="I3" s="33"/>
    </row>
    <row r="4" spans="1:20" ht="27" customHeight="1">
      <c r="A4" s="83" t="s">
        <v>48</v>
      </c>
      <c r="B4" s="83"/>
      <c r="C4" s="83"/>
      <c r="D4" s="83"/>
      <c r="E4" s="83"/>
      <c r="F4" s="83"/>
      <c r="G4" s="83"/>
      <c r="H4" s="83"/>
      <c r="I4" s="83"/>
      <c r="J4" s="83"/>
    </row>
    <row r="5" spans="1:20" ht="11.25" customHeight="1">
      <c r="A5" s="34"/>
    </row>
    <row r="6" spans="1:20" ht="11.25" customHeight="1">
      <c r="A6" s="37"/>
      <c r="B6" s="84" t="s">
        <v>0</v>
      </c>
      <c r="C6" s="85"/>
      <c r="D6" s="86"/>
      <c r="E6" s="84" t="s">
        <v>1</v>
      </c>
      <c r="F6" s="85"/>
      <c r="G6" s="86"/>
      <c r="H6" s="84" t="s">
        <v>5</v>
      </c>
      <c r="I6" s="85"/>
      <c r="J6" s="86"/>
    </row>
    <row r="7" spans="1:20" ht="11.25" customHeight="1">
      <c r="A7" s="39"/>
      <c r="B7" s="54" t="s">
        <v>0</v>
      </c>
      <c r="C7" s="55" t="s">
        <v>2</v>
      </c>
      <c r="D7" s="56" t="s">
        <v>3</v>
      </c>
      <c r="E7" s="55" t="s">
        <v>0</v>
      </c>
      <c r="F7" s="55" t="s">
        <v>2</v>
      </c>
      <c r="G7" s="55" t="s">
        <v>3</v>
      </c>
      <c r="H7" s="18" t="s">
        <v>0</v>
      </c>
      <c r="I7" s="19" t="s">
        <v>2</v>
      </c>
      <c r="J7" s="20" t="s">
        <v>3</v>
      </c>
    </row>
    <row r="8" spans="1:20" ht="11.25" customHeight="1">
      <c r="A8" s="6" t="s">
        <v>0</v>
      </c>
      <c r="B8" s="72">
        <v>73709</v>
      </c>
      <c r="C8" s="73">
        <v>36474</v>
      </c>
      <c r="D8" s="74">
        <v>37235</v>
      </c>
      <c r="E8" s="72">
        <v>62740</v>
      </c>
      <c r="F8" s="73">
        <v>30630</v>
      </c>
      <c r="G8" s="74">
        <v>32110</v>
      </c>
      <c r="H8" s="72">
        <v>10969</v>
      </c>
      <c r="I8" s="73">
        <v>5844</v>
      </c>
      <c r="J8" s="74">
        <v>5125</v>
      </c>
      <c r="T8" s="53"/>
    </row>
    <row r="9" spans="1:20" ht="11.25" customHeight="1">
      <c r="A9" s="9" t="s">
        <v>17</v>
      </c>
      <c r="B9" s="75">
        <v>3533</v>
      </c>
      <c r="C9" s="57">
        <v>1795</v>
      </c>
      <c r="D9" s="76">
        <v>1738</v>
      </c>
      <c r="E9" s="75">
        <v>2985</v>
      </c>
      <c r="F9" s="57">
        <v>1508</v>
      </c>
      <c r="G9" s="76">
        <v>1477</v>
      </c>
      <c r="H9" s="75">
        <v>548</v>
      </c>
      <c r="I9" s="57">
        <v>287</v>
      </c>
      <c r="J9" s="76">
        <v>261</v>
      </c>
      <c r="K9"/>
      <c r="L9"/>
      <c r="M9"/>
      <c r="N9"/>
      <c r="O9"/>
      <c r="P9"/>
      <c r="Q9"/>
      <c r="R9"/>
      <c r="S9"/>
    </row>
    <row r="10" spans="1:20" ht="11.25" customHeight="1">
      <c r="A10" s="12" t="s">
        <v>18</v>
      </c>
      <c r="B10" s="75">
        <v>3754</v>
      </c>
      <c r="C10" s="57">
        <v>1956</v>
      </c>
      <c r="D10" s="76">
        <v>1798</v>
      </c>
      <c r="E10" s="75">
        <v>3170</v>
      </c>
      <c r="F10" s="57">
        <v>1664</v>
      </c>
      <c r="G10" s="76">
        <v>1506</v>
      </c>
      <c r="H10" s="75">
        <v>584</v>
      </c>
      <c r="I10" s="57">
        <v>292</v>
      </c>
      <c r="J10" s="76">
        <v>292</v>
      </c>
      <c r="K10"/>
      <c r="L10"/>
      <c r="M10"/>
      <c r="N10"/>
      <c r="O10"/>
      <c r="P10"/>
      <c r="Q10"/>
      <c r="R10"/>
      <c r="S10"/>
    </row>
    <row r="11" spans="1:20" ht="11.25" customHeight="1">
      <c r="A11" s="11" t="s">
        <v>19</v>
      </c>
      <c r="B11" s="75">
        <v>3837</v>
      </c>
      <c r="C11" s="57">
        <v>1992</v>
      </c>
      <c r="D11" s="76">
        <v>1845</v>
      </c>
      <c r="E11" s="75">
        <v>3230</v>
      </c>
      <c r="F11" s="57">
        <v>1661</v>
      </c>
      <c r="G11" s="76">
        <v>1569</v>
      </c>
      <c r="H11" s="75">
        <v>607</v>
      </c>
      <c r="I11" s="57">
        <v>331</v>
      </c>
      <c r="J11" s="76">
        <v>276</v>
      </c>
      <c r="K11"/>
      <c r="L11"/>
      <c r="M11"/>
      <c r="N11"/>
      <c r="O11"/>
      <c r="P11"/>
      <c r="Q11"/>
      <c r="R11"/>
      <c r="S11"/>
    </row>
    <row r="12" spans="1:20" ht="11.25" customHeight="1">
      <c r="A12" s="9" t="s">
        <v>20</v>
      </c>
      <c r="B12" s="75">
        <v>4119</v>
      </c>
      <c r="C12" s="57">
        <v>2121</v>
      </c>
      <c r="D12" s="76">
        <v>1998</v>
      </c>
      <c r="E12" s="75">
        <v>3585</v>
      </c>
      <c r="F12" s="57">
        <v>1838</v>
      </c>
      <c r="G12" s="76">
        <v>1747</v>
      </c>
      <c r="H12" s="75">
        <v>534</v>
      </c>
      <c r="I12" s="57">
        <v>283</v>
      </c>
      <c r="J12" s="76">
        <v>251</v>
      </c>
      <c r="K12"/>
      <c r="L12"/>
      <c r="M12"/>
      <c r="N12"/>
      <c r="O12"/>
      <c r="P12"/>
      <c r="Q12"/>
      <c r="R12"/>
      <c r="S12"/>
    </row>
    <row r="13" spans="1:20" ht="11.25" customHeight="1">
      <c r="A13" s="9" t="s">
        <v>21</v>
      </c>
      <c r="B13" s="75">
        <v>4467</v>
      </c>
      <c r="C13" s="57">
        <v>2346</v>
      </c>
      <c r="D13" s="76">
        <v>2121</v>
      </c>
      <c r="E13" s="75">
        <v>3871</v>
      </c>
      <c r="F13" s="57">
        <v>2005</v>
      </c>
      <c r="G13" s="76">
        <v>1866</v>
      </c>
      <c r="H13" s="75">
        <v>596</v>
      </c>
      <c r="I13" s="57">
        <v>341</v>
      </c>
      <c r="J13" s="76">
        <v>255</v>
      </c>
      <c r="K13"/>
      <c r="L13"/>
      <c r="M13"/>
      <c r="N13"/>
      <c r="O13"/>
      <c r="P13"/>
      <c r="Q13"/>
      <c r="R13"/>
      <c r="S13"/>
    </row>
    <row r="14" spans="1:20" ht="11.25" customHeight="1">
      <c r="A14" s="9" t="s">
        <v>22</v>
      </c>
      <c r="B14" s="75">
        <v>4596</v>
      </c>
      <c r="C14" s="57">
        <v>2415</v>
      </c>
      <c r="D14" s="76">
        <v>2181</v>
      </c>
      <c r="E14" s="75">
        <v>3816</v>
      </c>
      <c r="F14" s="57">
        <v>1991</v>
      </c>
      <c r="G14" s="76">
        <v>1825</v>
      </c>
      <c r="H14" s="75">
        <v>780</v>
      </c>
      <c r="I14" s="57">
        <v>424</v>
      </c>
      <c r="J14" s="76">
        <v>356</v>
      </c>
      <c r="K14"/>
      <c r="L14"/>
      <c r="M14"/>
      <c r="N14"/>
      <c r="O14"/>
      <c r="P14"/>
      <c r="Q14"/>
      <c r="R14"/>
      <c r="S14"/>
    </row>
    <row r="15" spans="1:20" ht="11.25" customHeight="1">
      <c r="A15" s="9" t="s">
        <v>23</v>
      </c>
      <c r="B15" s="75">
        <v>4477</v>
      </c>
      <c r="C15" s="57">
        <v>2311</v>
      </c>
      <c r="D15" s="76">
        <v>2166</v>
      </c>
      <c r="E15" s="75">
        <v>3452</v>
      </c>
      <c r="F15" s="57">
        <v>1800</v>
      </c>
      <c r="G15" s="76">
        <v>1652</v>
      </c>
      <c r="H15" s="75">
        <v>1025</v>
      </c>
      <c r="I15" s="57">
        <v>511</v>
      </c>
      <c r="J15" s="76">
        <v>514</v>
      </c>
      <c r="K15"/>
      <c r="L15"/>
      <c r="M15"/>
      <c r="N15"/>
      <c r="O15"/>
      <c r="P15"/>
      <c r="Q15"/>
      <c r="R15"/>
      <c r="S15"/>
    </row>
    <row r="16" spans="1:20" ht="11.25" customHeight="1">
      <c r="A16" s="9" t="s">
        <v>24</v>
      </c>
      <c r="B16" s="75">
        <v>4295</v>
      </c>
      <c r="C16" s="57">
        <v>2171</v>
      </c>
      <c r="D16" s="76">
        <v>2124</v>
      </c>
      <c r="E16" s="75">
        <v>3280</v>
      </c>
      <c r="F16" s="57">
        <v>1646</v>
      </c>
      <c r="G16" s="76">
        <v>1634</v>
      </c>
      <c r="H16" s="75">
        <v>1015</v>
      </c>
      <c r="I16" s="57">
        <v>525</v>
      </c>
      <c r="J16" s="76">
        <v>490</v>
      </c>
      <c r="K16"/>
      <c r="L16"/>
      <c r="M16"/>
      <c r="N16"/>
      <c r="O16"/>
      <c r="P16"/>
      <c r="Q16"/>
      <c r="R16"/>
      <c r="S16"/>
    </row>
    <row r="17" spans="1:19" ht="11.25" customHeight="1">
      <c r="A17" s="9" t="s">
        <v>25</v>
      </c>
      <c r="B17" s="75">
        <v>4276</v>
      </c>
      <c r="C17" s="57">
        <v>2130</v>
      </c>
      <c r="D17" s="76">
        <v>2146</v>
      </c>
      <c r="E17" s="75">
        <v>3247</v>
      </c>
      <c r="F17" s="57">
        <v>1618</v>
      </c>
      <c r="G17" s="76">
        <v>1629</v>
      </c>
      <c r="H17" s="75">
        <v>1029</v>
      </c>
      <c r="I17" s="57">
        <v>512</v>
      </c>
      <c r="J17" s="76">
        <v>517</v>
      </c>
      <c r="K17"/>
      <c r="L17"/>
      <c r="M17"/>
      <c r="N17"/>
      <c r="O17"/>
      <c r="P17"/>
      <c r="Q17"/>
      <c r="R17"/>
      <c r="S17"/>
    </row>
    <row r="18" spans="1:19" ht="11.25" customHeight="1">
      <c r="A18" s="9" t="s">
        <v>26</v>
      </c>
      <c r="B18" s="75">
        <v>4824</v>
      </c>
      <c r="C18" s="57">
        <v>2319</v>
      </c>
      <c r="D18" s="76">
        <v>2505</v>
      </c>
      <c r="E18" s="75">
        <v>3828</v>
      </c>
      <c r="F18" s="57">
        <v>1813</v>
      </c>
      <c r="G18" s="76">
        <v>2015</v>
      </c>
      <c r="H18" s="75">
        <v>996</v>
      </c>
      <c r="I18" s="57">
        <v>506</v>
      </c>
      <c r="J18" s="76">
        <v>490</v>
      </c>
      <c r="K18"/>
      <c r="L18"/>
      <c r="M18"/>
      <c r="N18"/>
      <c r="O18"/>
      <c r="P18"/>
      <c r="Q18"/>
      <c r="R18"/>
      <c r="S18"/>
    </row>
    <row r="19" spans="1:19" ht="11.25" customHeight="1">
      <c r="A19" s="9" t="s">
        <v>27</v>
      </c>
      <c r="B19" s="75">
        <v>5371</v>
      </c>
      <c r="C19" s="57">
        <v>2689</v>
      </c>
      <c r="D19" s="76">
        <v>2682</v>
      </c>
      <c r="E19" s="75">
        <v>4411</v>
      </c>
      <c r="F19" s="57">
        <v>2169</v>
      </c>
      <c r="G19" s="76">
        <v>2242</v>
      </c>
      <c r="H19" s="75">
        <v>960</v>
      </c>
      <c r="I19" s="57">
        <v>520</v>
      </c>
      <c r="J19" s="76">
        <v>440</v>
      </c>
      <c r="K19"/>
      <c r="L19"/>
      <c r="M19"/>
      <c r="N19"/>
      <c r="O19"/>
      <c r="P19"/>
      <c r="Q19"/>
      <c r="R19"/>
      <c r="S19"/>
    </row>
    <row r="20" spans="1:19" ht="11.25" customHeight="1">
      <c r="A20" s="9" t="s">
        <v>28</v>
      </c>
      <c r="B20" s="75">
        <v>5472</v>
      </c>
      <c r="C20" s="57">
        <v>2700</v>
      </c>
      <c r="D20" s="76">
        <v>2772</v>
      </c>
      <c r="E20" s="75">
        <v>4758</v>
      </c>
      <c r="F20" s="57">
        <v>2303</v>
      </c>
      <c r="G20" s="76">
        <v>2455</v>
      </c>
      <c r="H20" s="75">
        <v>714</v>
      </c>
      <c r="I20" s="57">
        <v>397</v>
      </c>
      <c r="J20" s="76">
        <v>317</v>
      </c>
      <c r="K20"/>
      <c r="L20"/>
      <c r="M20"/>
      <c r="N20"/>
      <c r="O20"/>
      <c r="P20"/>
      <c r="Q20"/>
      <c r="R20"/>
      <c r="S20"/>
    </row>
    <row r="21" spans="1:19" ht="11.25" customHeight="1">
      <c r="A21" s="9" t="s">
        <v>29</v>
      </c>
      <c r="B21" s="75">
        <v>4882</v>
      </c>
      <c r="C21" s="57">
        <v>2390</v>
      </c>
      <c r="D21" s="76">
        <v>2492</v>
      </c>
      <c r="E21" s="75">
        <v>4417</v>
      </c>
      <c r="F21" s="57">
        <v>2108</v>
      </c>
      <c r="G21" s="76">
        <v>2309</v>
      </c>
      <c r="H21" s="75">
        <v>465</v>
      </c>
      <c r="I21" s="57">
        <v>282</v>
      </c>
      <c r="J21" s="76">
        <v>183</v>
      </c>
      <c r="K21"/>
      <c r="L21"/>
      <c r="M21"/>
      <c r="N21"/>
      <c r="O21"/>
      <c r="P21"/>
      <c r="Q21"/>
      <c r="R21"/>
      <c r="S21"/>
    </row>
    <row r="22" spans="1:19" ht="11.25" customHeight="1">
      <c r="A22" s="9" t="s">
        <v>30</v>
      </c>
      <c r="B22" s="75">
        <v>4279</v>
      </c>
      <c r="C22" s="57">
        <v>2102</v>
      </c>
      <c r="D22" s="76">
        <v>2177</v>
      </c>
      <c r="E22" s="75">
        <v>4001</v>
      </c>
      <c r="F22" s="57">
        <v>1941</v>
      </c>
      <c r="G22" s="76">
        <v>2060</v>
      </c>
      <c r="H22" s="75">
        <v>278</v>
      </c>
      <c r="I22" s="57">
        <v>161</v>
      </c>
      <c r="J22" s="76">
        <v>117</v>
      </c>
      <c r="K22"/>
      <c r="L22"/>
      <c r="M22"/>
      <c r="N22"/>
      <c r="O22"/>
      <c r="P22"/>
      <c r="Q22"/>
      <c r="R22"/>
      <c r="S22"/>
    </row>
    <row r="23" spans="1:19" ht="11.25" customHeight="1">
      <c r="A23" s="9" t="s">
        <v>31</v>
      </c>
      <c r="B23" s="75">
        <v>4033</v>
      </c>
      <c r="C23" s="57">
        <v>1948</v>
      </c>
      <c r="D23" s="76">
        <v>2085</v>
      </c>
      <c r="E23" s="75">
        <v>3722</v>
      </c>
      <c r="F23" s="57">
        <v>1751</v>
      </c>
      <c r="G23" s="76">
        <v>1971</v>
      </c>
      <c r="H23" s="75">
        <v>311</v>
      </c>
      <c r="I23" s="57">
        <v>197</v>
      </c>
      <c r="J23" s="76">
        <v>114</v>
      </c>
      <c r="K23"/>
      <c r="L23"/>
      <c r="M23"/>
      <c r="N23"/>
      <c r="O23"/>
      <c r="P23"/>
      <c r="Q23"/>
      <c r="R23"/>
      <c r="S23"/>
    </row>
    <row r="24" spans="1:19" ht="11.25" customHeight="1">
      <c r="A24" s="9" t="s">
        <v>32</v>
      </c>
      <c r="B24" s="75">
        <v>3049</v>
      </c>
      <c r="C24" s="57">
        <v>1424</v>
      </c>
      <c r="D24" s="76">
        <v>1625</v>
      </c>
      <c r="E24" s="75">
        <v>2825</v>
      </c>
      <c r="F24" s="57">
        <v>1297</v>
      </c>
      <c r="G24" s="76">
        <v>1528</v>
      </c>
      <c r="H24" s="75">
        <v>224</v>
      </c>
      <c r="I24" s="57">
        <v>127</v>
      </c>
      <c r="J24" s="76">
        <v>97</v>
      </c>
      <c r="K24"/>
      <c r="L24"/>
      <c r="M24"/>
      <c r="N24"/>
      <c r="O24"/>
      <c r="P24"/>
      <c r="Q24"/>
      <c r="R24"/>
      <c r="S24"/>
    </row>
    <row r="25" spans="1:19" ht="11.25" customHeight="1">
      <c r="A25" s="9" t="s">
        <v>33</v>
      </c>
      <c r="B25" s="75">
        <v>2131</v>
      </c>
      <c r="C25" s="57">
        <v>900</v>
      </c>
      <c r="D25" s="76">
        <v>1231</v>
      </c>
      <c r="E25" s="75">
        <v>1948</v>
      </c>
      <c r="F25" s="57">
        <v>804</v>
      </c>
      <c r="G25" s="76">
        <v>1144</v>
      </c>
      <c r="H25" s="75">
        <v>183</v>
      </c>
      <c r="I25" s="57">
        <v>96</v>
      </c>
      <c r="J25" s="76">
        <v>87</v>
      </c>
      <c r="K25"/>
      <c r="L25"/>
      <c r="M25"/>
      <c r="N25"/>
      <c r="O25"/>
      <c r="P25"/>
      <c r="Q25"/>
      <c r="R25"/>
      <c r="S25"/>
    </row>
    <row r="26" spans="1:19" ht="11.25" customHeight="1">
      <c r="A26" s="9" t="s">
        <v>34</v>
      </c>
      <c r="B26" s="75">
        <v>1425</v>
      </c>
      <c r="C26" s="57">
        <v>517</v>
      </c>
      <c r="D26" s="76">
        <v>908</v>
      </c>
      <c r="E26" s="75">
        <v>1342</v>
      </c>
      <c r="F26" s="57">
        <v>477</v>
      </c>
      <c r="G26" s="76">
        <v>865</v>
      </c>
      <c r="H26" s="75">
        <v>83</v>
      </c>
      <c r="I26" s="57">
        <v>40</v>
      </c>
      <c r="J26" s="76">
        <v>43</v>
      </c>
      <c r="K26"/>
      <c r="L26"/>
      <c r="M26"/>
      <c r="N26"/>
      <c r="O26"/>
      <c r="P26"/>
      <c r="Q26"/>
      <c r="R26"/>
      <c r="S26"/>
    </row>
    <row r="27" spans="1:19" ht="11.25" customHeight="1">
      <c r="A27" s="9" t="s">
        <v>35</v>
      </c>
      <c r="B27" s="75">
        <v>698</v>
      </c>
      <c r="C27" s="57">
        <v>201</v>
      </c>
      <c r="D27" s="76">
        <v>497</v>
      </c>
      <c r="E27" s="75">
        <v>666</v>
      </c>
      <c r="F27" s="57">
        <v>190</v>
      </c>
      <c r="G27" s="76">
        <v>476</v>
      </c>
      <c r="H27" s="77">
        <v>32</v>
      </c>
      <c r="I27" s="78">
        <v>11</v>
      </c>
      <c r="J27" s="79">
        <v>21</v>
      </c>
      <c r="K27"/>
      <c r="L27"/>
      <c r="M27"/>
      <c r="N27"/>
      <c r="O27"/>
      <c r="P27"/>
      <c r="Q27"/>
      <c r="R27"/>
      <c r="S27"/>
    </row>
    <row r="28" spans="1:19" ht="11.25" customHeight="1">
      <c r="A28" s="9" t="s">
        <v>36</v>
      </c>
      <c r="B28" s="75">
        <v>170</v>
      </c>
      <c r="C28" s="57">
        <v>42</v>
      </c>
      <c r="D28" s="76">
        <v>128</v>
      </c>
      <c r="E28" s="75">
        <v>165</v>
      </c>
      <c r="F28" s="57">
        <v>41</v>
      </c>
      <c r="G28" s="76">
        <v>124</v>
      </c>
      <c r="H28" s="77">
        <v>5</v>
      </c>
      <c r="I28" s="78">
        <v>1</v>
      </c>
      <c r="J28" s="79">
        <v>4</v>
      </c>
      <c r="K28"/>
      <c r="L28"/>
      <c r="M28"/>
      <c r="N28"/>
      <c r="O28"/>
      <c r="P28"/>
      <c r="Q28"/>
      <c r="R28"/>
      <c r="S28"/>
    </row>
    <row r="29" spans="1:19" ht="11.25" customHeight="1">
      <c r="A29" s="9" t="s">
        <v>37</v>
      </c>
      <c r="B29" s="75">
        <v>21</v>
      </c>
      <c r="C29" s="57">
        <v>5</v>
      </c>
      <c r="D29" s="76">
        <v>16</v>
      </c>
      <c r="E29" s="75">
        <v>21</v>
      </c>
      <c r="F29" s="57">
        <v>5</v>
      </c>
      <c r="G29" s="76">
        <v>16</v>
      </c>
      <c r="H29" s="77" t="s">
        <v>4</v>
      </c>
      <c r="I29" s="78" t="s">
        <v>4</v>
      </c>
      <c r="J29" s="79" t="s">
        <v>4</v>
      </c>
      <c r="K29"/>
      <c r="L29"/>
      <c r="M29"/>
      <c r="N29"/>
      <c r="O29"/>
      <c r="P29"/>
      <c r="Q29" s="58"/>
      <c r="R29" s="58"/>
      <c r="S29" s="58"/>
    </row>
    <row r="30" spans="1:19" ht="11.25" customHeight="1">
      <c r="A30" s="3"/>
      <c r="B30" s="15"/>
      <c r="C30" s="16"/>
      <c r="D30" s="8"/>
      <c r="E30" s="15"/>
      <c r="F30" s="16"/>
      <c r="G30" s="8"/>
      <c r="H30" s="15"/>
      <c r="I30" s="16"/>
      <c r="J30" s="8"/>
    </row>
    <row r="31" spans="1:19" ht="11.25" customHeight="1">
      <c r="A31" s="10" t="s">
        <v>40</v>
      </c>
      <c r="B31" s="13"/>
      <c r="C31" s="14"/>
      <c r="D31" s="5"/>
      <c r="E31" s="13"/>
      <c r="F31" s="14"/>
      <c r="G31" s="5"/>
      <c r="H31" s="15"/>
      <c r="I31" s="16"/>
      <c r="J31" s="8"/>
    </row>
    <row r="32" spans="1:19" ht="11.25" customHeight="1">
      <c r="A32" s="6" t="s">
        <v>0</v>
      </c>
      <c r="B32" s="42">
        <v>1000</v>
      </c>
      <c r="C32" s="43">
        <v>1000</v>
      </c>
      <c r="D32" s="44">
        <v>1000</v>
      </c>
      <c r="E32" s="42">
        <v>1000</v>
      </c>
      <c r="F32" s="43">
        <v>1000</v>
      </c>
      <c r="G32" s="44">
        <v>1000</v>
      </c>
      <c r="H32" s="42">
        <v>1000</v>
      </c>
      <c r="I32" s="43">
        <v>1000</v>
      </c>
      <c r="J32" s="44">
        <v>1000</v>
      </c>
      <c r="K32" s="59"/>
      <c r="L32" s="59"/>
      <c r="M32" s="59"/>
      <c r="N32" s="59"/>
      <c r="O32" s="59"/>
      <c r="P32" s="59"/>
      <c r="Q32" s="59"/>
      <c r="R32" s="59"/>
      <c r="S32" s="59"/>
    </row>
    <row r="33" spans="1:19" ht="11.25" customHeight="1">
      <c r="A33" s="9" t="s">
        <v>17</v>
      </c>
      <c r="B33" s="46">
        <v>47.931731538889416</v>
      </c>
      <c r="C33" s="47">
        <v>49.213138125788234</v>
      </c>
      <c r="D33" s="48">
        <v>46.676514032496307</v>
      </c>
      <c r="E33" s="46">
        <v>47.577303155881417</v>
      </c>
      <c r="F33" s="47">
        <v>49.232778321906629</v>
      </c>
      <c r="G33" s="48">
        <v>45.998131423232635</v>
      </c>
      <c r="H33" s="46">
        <v>49.958975294010393</v>
      </c>
      <c r="I33" s="47">
        <v>49.110198494182065</v>
      </c>
      <c r="J33" s="48">
        <v>50.926829268292686</v>
      </c>
      <c r="K33" s="59"/>
      <c r="L33" s="59"/>
      <c r="M33" s="59"/>
      <c r="N33" s="59"/>
      <c r="O33" s="59"/>
      <c r="P33" s="59"/>
      <c r="Q33" s="59"/>
      <c r="R33" s="59"/>
      <c r="S33" s="59"/>
    </row>
    <row r="34" spans="1:19" ht="11.25" customHeight="1">
      <c r="A34" s="12" t="s">
        <v>18</v>
      </c>
      <c r="B34" s="46">
        <v>50.930008547124501</v>
      </c>
      <c r="C34" s="47">
        <v>53.627241322585952</v>
      </c>
      <c r="D34" s="48">
        <v>48.287901168255672</v>
      </c>
      <c r="E34" s="46">
        <v>50.525980235894167</v>
      </c>
      <c r="F34" s="47">
        <v>54.32582435520731</v>
      </c>
      <c r="G34" s="48">
        <v>46.901276860791029</v>
      </c>
      <c r="H34" s="46">
        <v>53.240951773178956</v>
      </c>
      <c r="I34" s="47">
        <v>49.965776865160848</v>
      </c>
      <c r="J34" s="48">
        <v>56.975609756097562</v>
      </c>
      <c r="K34" s="59"/>
      <c r="L34" s="59"/>
      <c r="M34" s="59"/>
      <c r="N34" s="59"/>
      <c r="O34" s="59"/>
      <c r="P34" s="59"/>
      <c r="Q34" s="59"/>
      <c r="R34" s="59"/>
      <c r="S34" s="59"/>
    </row>
    <row r="35" spans="1:19" ht="11.25" customHeight="1">
      <c r="A35" s="11" t="s">
        <v>19</v>
      </c>
      <c r="B35" s="46">
        <v>52.056058283248994</v>
      </c>
      <c r="C35" s="47">
        <v>54.614245764105938</v>
      </c>
      <c r="D35" s="48">
        <v>49.550154424600507</v>
      </c>
      <c r="E35" s="46">
        <v>51.48230793751992</v>
      </c>
      <c r="F35" s="47">
        <v>54.227881162259223</v>
      </c>
      <c r="G35" s="48">
        <v>48.863282466521333</v>
      </c>
      <c r="H35" s="46">
        <v>55.337770079314431</v>
      </c>
      <c r="I35" s="47">
        <v>56.639288158795345</v>
      </c>
      <c r="J35" s="48">
        <v>53.853658536585364</v>
      </c>
      <c r="K35" s="59"/>
      <c r="L35" s="59"/>
      <c r="M35" s="59"/>
      <c r="N35" s="59"/>
      <c r="O35" s="59"/>
      <c r="P35" s="59"/>
      <c r="Q35" s="59"/>
      <c r="R35" s="59"/>
      <c r="S35" s="59"/>
    </row>
    <row r="36" spans="1:19" ht="11.25" customHeight="1">
      <c r="A36" s="9" t="s">
        <v>20</v>
      </c>
      <c r="B36" s="46">
        <v>55.881914013214129</v>
      </c>
      <c r="C36" s="47">
        <v>58.15101167955256</v>
      </c>
      <c r="D36" s="48">
        <v>53.659191620786892</v>
      </c>
      <c r="E36" s="46">
        <v>57.140580172138989</v>
      </c>
      <c r="F36" s="47">
        <v>60.006529546196539</v>
      </c>
      <c r="G36" s="48">
        <v>54.406726876362505</v>
      </c>
      <c r="H36" s="46">
        <v>48.682651107667063</v>
      </c>
      <c r="I36" s="47">
        <v>48.425735797399042</v>
      </c>
      <c r="J36" s="48">
        <v>48.975609756097562</v>
      </c>
      <c r="K36" s="59"/>
      <c r="L36" s="59"/>
      <c r="M36" s="59"/>
      <c r="N36" s="59"/>
      <c r="O36" s="59"/>
      <c r="P36" s="59"/>
      <c r="Q36" s="59"/>
      <c r="R36" s="59"/>
      <c r="S36" s="59"/>
    </row>
    <row r="37" spans="1:19" ht="11.25" customHeight="1">
      <c r="A37" s="9" t="s">
        <v>21</v>
      </c>
      <c r="B37" s="46">
        <v>60.603182786362588</v>
      </c>
      <c r="C37" s="47">
        <v>64.319789439052471</v>
      </c>
      <c r="D37" s="48">
        <v>56.962535249093598</v>
      </c>
      <c r="E37" s="46">
        <v>61.699075549888427</v>
      </c>
      <c r="F37" s="47">
        <v>65.458700620306885</v>
      </c>
      <c r="G37" s="48">
        <v>58.112737464964184</v>
      </c>
      <c r="H37" s="46">
        <v>54.334943932901815</v>
      </c>
      <c r="I37" s="47">
        <v>58.350444900752912</v>
      </c>
      <c r="J37" s="48">
        <v>49.756097560975611</v>
      </c>
      <c r="K37" s="59"/>
      <c r="L37" s="59"/>
      <c r="M37" s="59"/>
      <c r="N37" s="59"/>
      <c r="O37" s="59"/>
      <c r="P37" s="59"/>
      <c r="Q37" s="59"/>
      <c r="R37" s="59"/>
      <c r="S37" s="59"/>
    </row>
    <row r="38" spans="1:19" ht="11.25" customHeight="1">
      <c r="A38" s="9" t="s">
        <v>22</v>
      </c>
      <c r="B38" s="46">
        <v>62.353308279857274</v>
      </c>
      <c r="C38" s="47">
        <v>66.211547951965784</v>
      </c>
      <c r="D38" s="48">
        <v>58.573922384852963</v>
      </c>
      <c r="E38" s="46">
        <v>60.822441823398151</v>
      </c>
      <c r="F38" s="47">
        <v>65.001632386549133</v>
      </c>
      <c r="G38" s="48">
        <v>56.835876673933356</v>
      </c>
      <c r="H38" s="46">
        <v>71.109490381985594</v>
      </c>
      <c r="I38" s="47">
        <v>72.55304585900069</v>
      </c>
      <c r="J38" s="48">
        <v>69.463414634146346</v>
      </c>
      <c r="K38" s="59"/>
      <c r="L38" s="59"/>
      <c r="M38" s="59"/>
      <c r="N38" s="59"/>
      <c r="O38" s="59"/>
      <c r="P38" s="59"/>
      <c r="Q38" s="59"/>
      <c r="R38" s="59"/>
      <c r="S38" s="59"/>
    </row>
    <row r="39" spans="1:19" ht="11.25" customHeight="1">
      <c r="A39" s="9" t="s">
        <v>23</v>
      </c>
      <c r="B39" s="46">
        <v>60.738851429269154</v>
      </c>
      <c r="C39" s="47">
        <v>63.360201787574709</v>
      </c>
      <c r="D39" s="48">
        <v>58.17107560091312</v>
      </c>
      <c r="E39" s="46">
        <v>55.020720433535224</v>
      </c>
      <c r="F39" s="47">
        <v>58.765915768854065</v>
      </c>
      <c r="G39" s="48">
        <v>51.448146994705702</v>
      </c>
      <c r="H39" s="46">
        <v>93.44516364299389</v>
      </c>
      <c r="I39" s="47">
        <v>87.440109514031491</v>
      </c>
      <c r="J39" s="48">
        <v>100.29268292682927</v>
      </c>
      <c r="K39" s="59"/>
      <c r="L39" s="59"/>
      <c r="M39" s="59"/>
      <c r="N39" s="59"/>
      <c r="O39" s="59"/>
      <c r="P39" s="59"/>
      <c r="Q39" s="59"/>
      <c r="R39" s="59"/>
      <c r="S39" s="59"/>
    </row>
    <row r="40" spans="1:19" ht="11.25" customHeight="1">
      <c r="A40" s="9" t="s">
        <v>24</v>
      </c>
      <c r="B40" s="46">
        <v>58.269682128369666</v>
      </c>
      <c r="C40" s="47">
        <v>59.521851181663649</v>
      </c>
      <c r="D40" s="48">
        <v>57.04310460588156</v>
      </c>
      <c r="E40" s="46">
        <v>52.279247688874719</v>
      </c>
      <c r="F40" s="47">
        <v>53.738165197518775</v>
      </c>
      <c r="G40" s="48">
        <v>50.887573964497044</v>
      </c>
      <c r="H40" s="46">
        <v>92.533503509891517</v>
      </c>
      <c r="I40" s="47">
        <v>89.835728952772072</v>
      </c>
      <c r="J40" s="48">
        <v>95.609756097560975</v>
      </c>
      <c r="K40" s="59"/>
      <c r="L40" s="59"/>
      <c r="M40" s="59"/>
      <c r="N40" s="59"/>
      <c r="O40" s="59"/>
      <c r="P40" s="59"/>
      <c r="Q40" s="59"/>
      <c r="R40" s="59"/>
      <c r="S40" s="59"/>
    </row>
    <row r="41" spans="1:19" ht="11.25" customHeight="1">
      <c r="A41" s="9" t="s">
        <v>25</v>
      </c>
      <c r="B41" s="46">
        <v>58.011911706847194</v>
      </c>
      <c r="C41" s="47">
        <v>58.397762789932557</v>
      </c>
      <c r="D41" s="48">
        <v>57.633946555659996</v>
      </c>
      <c r="E41" s="46">
        <v>51.753267452980552</v>
      </c>
      <c r="F41" s="47">
        <v>52.824028730003263</v>
      </c>
      <c r="G41" s="48">
        <v>50.731859233883526</v>
      </c>
      <c r="H41" s="46">
        <v>93.809827696234848</v>
      </c>
      <c r="I41" s="47">
        <v>87.611225188227237</v>
      </c>
      <c r="J41" s="48">
        <v>100.8780487804878</v>
      </c>
      <c r="K41" s="59"/>
      <c r="L41" s="59"/>
      <c r="M41" s="59"/>
      <c r="N41" s="59"/>
      <c r="O41" s="59"/>
      <c r="P41" s="59"/>
      <c r="Q41" s="59"/>
      <c r="R41" s="59"/>
      <c r="S41" s="59"/>
    </row>
    <row r="42" spans="1:19" ht="11.25" customHeight="1">
      <c r="A42" s="9" t="s">
        <v>26</v>
      </c>
      <c r="B42" s="46">
        <v>65.446553338126961</v>
      </c>
      <c r="C42" s="47">
        <v>63.579536107912489</v>
      </c>
      <c r="D42" s="48">
        <v>67.275412917953545</v>
      </c>
      <c r="E42" s="46">
        <v>61.013707363723306</v>
      </c>
      <c r="F42" s="47">
        <v>59.190336271629121</v>
      </c>
      <c r="G42" s="48">
        <v>62.753036437246962</v>
      </c>
      <c r="H42" s="46">
        <v>90.801349256996986</v>
      </c>
      <c r="I42" s="47">
        <v>86.5845311430527</v>
      </c>
      <c r="J42" s="48">
        <v>95.609756097560975</v>
      </c>
      <c r="K42" s="59"/>
      <c r="L42" s="59"/>
      <c r="M42" s="59"/>
      <c r="N42" s="59"/>
      <c r="O42" s="59"/>
      <c r="P42" s="59"/>
      <c r="Q42" s="59"/>
      <c r="R42" s="59"/>
      <c r="S42" s="59"/>
    </row>
    <row r="43" spans="1:19" ht="11.25" customHeight="1">
      <c r="A43" s="9" t="s">
        <v>27</v>
      </c>
      <c r="B43" s="46">
        <v>72.867628105116069</v>
      </c>
      <c r="C43" s="47">
        <v>73.723748423534573</v>
      </c>
      <c r="D43" s="48">
        <v>72.029004968443672</v>
      </c>
      <c r="E43" s="46">
        <v>70.306024864520239</v>
      </c>
      <c r="F43" s="47">
        <v>70.812928501469145</v>
      </c>
      <c r="G43" s="48">
        <v>69.822485207100598</v>
      </c>
      <c r="H43" s="46">
        <v>87.519372777828423</v>
      </c>
      <c r="I43" s="47">
        <v>88.980150581793296</v>
      </c>
      <c r="J43" s="48">
        <v>85.853658536585371</v>
      </c>
      <c r="K43" s="59"/>
      <c r="L43" s="59"/>
      <c r="M43" s="59"/>
      <c r="N43" s="59"/>
      <c r="O43" s="59"/>
      <c r="P43" s="59"/>
      <c r="Q43" s="59"/>
      <c r="R43" s="59"/>
      <c r="S43" s="59"/>
    </row>
    <row r="44" spans="1:19" ht="11.25" customHeight="1">
      <c r="A44" s="9" t="s">
        <v>28</v>
      </c>
      <c r="B44" s="46">
        <v>74.237881398472368</v>
      </c>
      <c r="C44" s="47">
        <v>74.025333113999011</v>
      </c>
      <c r="D44" s="48">
        <v>74.446085672082717</v>
      </c>
      <c r="E44" s="46">
        <v>75.836786738922541</v>
      </c>
      <c r="F44" s="47">
        <v>75.187724453150508</v>
      </c>
      <c r="G44" s="48">
        <v>76.455932731236373</v>
      </c>
      <c r="H44" s="46">
        <v>65.092533503509898</v>
      </c>
      <c r="I44" s="47">
        <v>67.932922655715259</v>
      </c>
      <c r="J44" s="48">
        <v>61.853658536585364</v>
      </c>
      <c r="K44" s="59"/>
      <c r="L44" s="59"/>
      <c r="M44" s="59"/>
      <c r="N44" s="59"/>
      <c r="O44" s="59"/>
      <c r="P44" s="59"/>
      <c r="Q44" s="59"/>
      <c r="R44" s="59"/>
      <c r="S44" s="59"/>
    </row>
    <row r="45" spans="1:19" ht="11.25" customHeight="1">
      <c r="A45" s="9" t="s">
        <v>29</v>
      </c>
      <c r="B45" s="46">
        <v>66.233431466985039</v>
      </c>
      <c r="C45" s="47">
        <v>65.526128200910236</v>
      </c>
      <c r="D45" s="48">
        <v>66.926279038539008</v>
      </c>
      <c r="E45" s="46">
        <v>70.40165763468282</v>
      </c>
      <c r="F45" s="47">
        <v>68.821416911524651</v>
      </c>
      <c r="G45" s="48">
        <v>71.909062597321707</v>
      </c>
      <c r="H45" s="46">
        <v>42.392196189260645</v>
      </c>
      <c r="I45" s="47">
        <v>48.254620123203289</v>
      </c>
      <c r="J45" s="48">
        <v>35.707317073170735</v>
      </c>
      <c r="K45" s="59"/>
      <c r="L45" s="59"/>
      <c r="M45" s="59"/>
      <c r="N45" s="59"/>
      <c r="O45" s="59"/>
      <c r="P45" s="59"/>
      <c r="Q45" s="59"/>
      <c r="R45" s="59"/>
      <c r="S45" s="59"/>
    </row>
    <row r="46" spans="1:19" ht="11.25" customHeight="1">
      <c r="A46" s="9" t="s">
        <v>30</v>
      </c>
      <c r="B46" s="46">
        <v>58.052612299719165</v>
      </c>
      <c r="C46" s="47">
        <v>57.630092668750343</v>
      </c>
      <c r="D46" s="48">
        <v>58.466496575802338</v>
      </c>
      <c r="E46" s="46">
        <v>63.771118903410901</v>
      </c>
      <c r="F46" s="47">
        <v>63.369245837414297</v>
      </c>
      <c r="G46" s="48">
        <v>64.154469012768601</v>
      </c>
      <c r="H46" s="46">
        <v>25.344151700246147</v>
      </c>
      <c r="I46" s="47">
        <v>27.54962354551677</v>
      </c>
      <c r="J46" s="48">
        <v>22.829268292682926</v>
      </c>
      <c r="K46" s="59"/>
      <c r="L46" s="59"/>
      <c r="M46" s="59"/>
      <c r="N46" s="59"/>
      <c r="O46" s="59"/>
      <c r="P46" s="59"/>
      <c r="Q46" s="59"/>
      <c r="R46" s="59"/>
      <c r="S46" s="59"/>
    </row>
    <row r="47" spans="1:19" ht="11.25" customHeight="1">
      <c r="A47" s="9" t="s">
        <v>31</v>
      </c>
      <c r="B47" s="46">
        <v>54.715163684217664</v>
      </c>
      <c r="C47" s="47">
        <v>53.40790700224818</v>
      </c>
      <c r="D47" s="48">
        <v>55.995702967637975</v>
      </c>
      <c r="E47" s="46">
        <v>59.324195090851134</v>
      </c>
      <c r="F47" s="47">
        <v>57.166176950701924</v>
      </c>
      <c r="G47" s="48">
        <v>61.382746807848022</v>
      </c>
      <c r="H47" s="46">
        <v>28.352630139483999</v>
      </c>
      <c r="I47" s="47">
        <v>33.709787816563995</v>
      </c>
      <c r="J47" s="48">
        <v>22.243902439024389</v>
      </c>
      <c r="K47" s="59"/>
      <c r="L47" s="59"/>
      <c r="M47" s="59"/>
      <c r="N47" s="59"/>
      <c r="O47" s="59"/>
      <c r="P47" s="59"/>
      <c r="Q47" s="59"/>
      <c r="R47" s="59"/>
      <c r="S47" s="59"/>
    </row>
    <row r="48" spans="1:19" ht="11.25" customHeight="1">
      <c r="A48" s="9" t="s">
        <v>32</v>
      </c>
      <c r="B48" s="46">
        <v>41.365369222211669</v>
      </c>
      <c r="C48" s="47">
        <v>39.041509020123925</v>
      </c>
      <c r="D48" s="48">
        <v>43.64173492681617</v>
      </c>
      <c r="E48" s="46">
        <v>45.027095951546066</v>
      </c>
      <c r="F48" s="47">
        <v>42.344107084557621</v>
      </c>
      <c r="G48" s="48">
        <v>47.586421675490499</v>
      </c>
      <c r="H48" s="46">
        <v>20.4211869814933</v>
      </c>
      <c r="I48" s="47">
        <v>21.731690622861056</v>
      </c>
      <c r="J48" s="48">
        <v>18.926829268292682</v>
      </c>
      <c r="K48" s="59"/>
      <c r="L48" s="59"/>
      <c r="M48" s="59"/>
      <c r="N48" s="59"/>
      <c r="O48" s="59"/>
      <c r="P48" s="59"/>
      <c r="Q48" s="59"/>
      <c r="R48" s="59"/>
      <c r="S48" s="59"/>
    </row>
    <row r="49" spans="1:19" ht="11.25" customHeight="1">
      <c r="A49" s="9" t="s">
        <v>33</v>
      </c>
      <c r="B49" s="46">
        <v>28.910987803389002</v>
      </c>
      <c r="C49" s="47">
        <v>24.67511103799967</v>
      </c>
      <c r="D49" s="48">
        <v>33.060292735329661</v>
      </c>
      <c r="E49" s="46">
        <v>31.048772712782913</v>
      </c>
      <c r="F49" s="47">
        <v>26.24877571008815</v>
      </c>
      <c r="G49" s="48">
        <v>35.627530364372468</v>
      </c>
      <c r="H49" s="46">
        <v>16.683380435773543</v>
      </c>
      <c r="I49" s="47">
        <v>16.427104722792606</v>
      </c>
      <c r="J49" s="48">
        <v>16.975609756097562</v>
      </c>
      <c r="K49" s="59"/>
      <c r="L49" s="59"/>
      <c r="M49" s="59"/>
      <c r="N49" s="59"/>
      <c r="O49" s="59"/>
      <c r="P49" s="59"/>
      <c r="Q49" s="59"/>
      <c r="R49" s="59"/>
      <c r="S49" s="59"/>
    </row>
    <row r="50" spans="1:19" ht="11.25" customHeight="1">
      <c r="A50" s="9" t="s">
        <v>34</v>
      </c>
      <c r="B50" s="46">
        <v>19.332781614185514</v>
      </c>
      <c r="C50" s="47">
        <v>14.1744804518287</v>
      </c>
      <c r="D50" s="48">
        <v>24.385658654491742</v>
      </c>
      <c r="E50" s="46">
        <v>21.389862926362767</v>
      </c>
      <c r="F50" s="47">
        <v>15.572967678746327</v>
      </c>
      <c r="G50" s="48">
        <v>26.938648396138273</v>
      </c>
      <c r="H50" s="46">
        <v>7.5667791047497497</v>
      </c>
      <c r="I50" s="47">
        <v>6.8446269678302532</v>
      </c>
      <c r="J50" s="48">
        <v>8.3902439024390247</v>
      </c>
      <c r="K50" s="59"/>
      <c r="L50" s="59"/>
      <c r="M50" s="59"/>
      <c r="N50" s="59"/>
      <c r="O50" s="59"/>
      <c r="P50" s="59"/>
      <c r="Q50" s="59"/>
      <c r="R50" s="59"/>
      <c r="S50" s="59"/>
    </row>
    <row r="51" spans="1:19" ht="11.25" customHeight="1">
      <c r="A51" s="9" t="s">
        <v>35</v>
      </c>
      <c r="B51" s="46">
        <v>9.4696712748782375</v>
      </c>
      <c r="C51" s="47">
        <v>5.5107747984865929</v>
      </c>
      <c r="D51" s="48">
        <v>13.347656774540082</v>
      </c>
      <c r="E51" s="46">
        <v>10.615237488045905</v>
      </c>
      <c r="F51" s="47">
        <v>6.2030688867123738</v>
      </c>
      <c r="G51" s="48">
        <v>14.824042354406727</v>
      </c>
      <c r="H51" s="46">
        <v>2.917312425927614</v>
      </c>
      <c r="I51" s="47">
        <v>1.8822724161533197</v>
      </c>
      <c r="J51" s="48">
        <v>4.0975609756097562</v>
      </c>
      <c r="K51" s="59"/>
      <c r="L51" s="59"/>
      <c r="M51" s="59"/>
      <c r="N51" s="59"/>
      <c r="O51" s="59"/>
      <c r="P51" s="59"/>
      <c r="Q51" s="59"/>
      <c r="R51" s="59"/>
      <c r="S51" s="59"/>
    </row>
    <row r="52" spans="1:19" ht="11.25" customHeight="1">
      <c r="A52" s="9" t="s">
        <v>36</v>
      </c>
      <c r="B52" s="46">
        <v>2.3063669294116051</v>
      </c>
      <c r="C52" s="47">
        <v>1.151505181773318</v>
      </c>
      <c r="D52" s="48">
        <v>3.4376258896199814</v>
      </c>
      <c r="E52" s="46">
        <v>2.6299011794708318</v>
      </c>
      <c r="F52" s="47">
        <v>1.3385569702905649</v>
      </c>
      <c r="G52" s="48">
        <v>3.8617253192151977</v>
      </c>
      <c r="H52" s="46">
        <v>0.45583006655118974</v>
      </c>
      <c r="I52" s="47">
        <v>0.17111567419575632</v>
      </c>
      <c r="J52" s="48">
        <v>0.78048780487804881</v>
      </c>
      <c r="K52" s="59"/>
      <c r="L52" s="59"/>
      <c r="M52" s="59"/>
      <c r="N52" s="59"/>
      <c r="O52" s="59"/>
      <c r="P52" s="59"/>
      <c r="Q52" s="59"/>
      <c r="R52" s="59"/>
      <c r="S52" s="59"/>
    </row>
    <row r="53" spans="1:19" ht="11.25" customHeight="1">
      <c r="A53" s="9" t="s">
        <v>37</v>
      </c>
      <c r="B53" s="50">
        <v>0.2849041501037865</v>
      </c>
      <c r="C53" s="51">
        <v>0.13708395021110928</v>
      </c>
      <c r="D53" s="52">
        <v>0.42970323620249767</v>
      </c>
      <c r="E53" s="50">
        <v>0.33471469556901501</v>
      </c>
      <c r="F53" s="51">
        <v>0.16323865491348352</v>
      </c>
      <c r="G53" s="52">
        <v>0.4982871379632513</v>
      </c>
      <c r="H53" s="50" t="s">
        <v>4</v>
      </c>
      <c r="I53" s="51" t="s">
        <v>4</v>
      </c>
      <c r="J53" s="52" t="s">
        <v>4</v>
      </c>
      <c r="K53" s="59"/>
      <c r="L53" s="59"/>
      <c r="M53" s="59"/>
      <c r="N53" s="59"/>
      <c r="O53" s="59"/>
      <c r="P53" s="59"/>
      <c r="Q53" s="59"/>
      <c r="R53" s="59"/>
      <c r="S53" s="59"/>
    </row>
    <row r="54" spans="1:19" ht="11.25" customHeight="1">
      <c r="A54" s="35"/>
      <c r="B54" s="57"/>
      <c r="C54" s="57"/>
      <c r="D54" s="57"/>
      <c r="E54" s="57"/>
      <c r="F54" s="57"/>
      <c r="G54" s="57"/>
      <c r="H54" s="57"/>
      <c r="I54" s="57"/>
      <c r="J54" s="57"/>
    </row>
    <row r="55" spans="1:19" ht="11.25" customHeight="1">
      <c r="A55" s="17" t="s">
        <v>7</v>
      </c>
      <c r="B55" s="36"/>
      <c r="C55" s="36"/>
      <c r="D55" s="36"/>
      <c r="E55" s="36"/>
      <c r="F55" s="36"/>
      <c r="G55" s="36"/>
      <c r="H55" s="36"/>
      <c r="I55" s="36"/>
      <c r="J55" s="36"/>
    </row>
    <row r="56" spans="1:19" ht="11.2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9" ht="11.25" customHeight="1">
      <c r="A57" s="21" t="s">
        <v>8</v>
      </c>
    </row>
    <row r="58" spans="1:19" ht="11.25" customHeight="1">
      <c r="A58" s="21" t="s">
        <v>39</v>
      </c>
    </row>
    <row r="59" spans="1:19" ht="11.25" customHeight="1">
      <c r="A59" s="21" t="s">
        <v>9</v>
      </c>
    </row>
    <row r="60" spans="1:19" ht="11.25" customHeight="1">
      <c r="A60" s="21" t="s">
        <v>49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&amp;Lhttp://stat.jura.ch/&amp;CJU-T.01.01.02&amp;R&amp;P/&amp;N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60"/>
  <sheetViews>
    <sheetView zoomScaleNormal="100" workbookViewId="0"/>
  </sheetViews>
  <sheetFormatPr baseColWidth="10" defaultColWidth="11.5703125" defaultRowHeight="11.25"/>
  <cols>
    <col min="1" max="1" width="23.5703125" style="32" customWidth="1"/>
    <col min="2" max="10" width="7.7109375" style="32" customWidth="1"/>
    <col min="11" max="16384" width="11.5703125" style="32"/>
  </cols>
  <sheetData>
    <row r="1" spans="1:15" s="31" customFormat="1" ht="45" customHeight="1"/>
    <row r="2" spans="1:15" ht="12.75">
      <c r="J2" s="1" t="s">
        <v>6</v>
      </c>
    </row>
    <row r="3" spans="1:15">
      <c r="I3" s="33"/>
    </row>
    <row r="4" spans="1:15" ht="27" customHeight="1">
      <c r="A4" s="83" t="s">
        <v>50</v>
      </c>
      <c r="B4" s="83"/>
      <c r="C4" s="83"/>
      <c r="D4" s="83"/>
      <c r="E4" s="83"/>
      <c r="F4" s="83"/>
      <c r="G4" s="83"/>
      <c r="H4" s="83"/>
      <c r="I4" s="83"/>
      <c r="J4" s="83"/>
    </row>
    <row r="5" spans="1:15" ht="11.25" customHeight="1">
      <c r="A5" s="34"/>
    </row>
    <row r="6" spans="1:15" ht="11.25" customHeight="1">
      <c r="A6" s="37"/>
      <c r="B6" s="84" t="s">
        <v>0</v>
      </c>
      <c r="C6" s="85"/>
      <c r="D6" s="86"/>
      <c r="E6" s="84" t="s">
        <v>1</v>
      </c>
      <c r="F6" s="85"/>
      <c r="G6" s="86"/>
      <c r="H6" s="84" t="s">
        <v>5</v>
      </c>
      <c r="I6" s="85"/>
      <c r="J6" s="86"/>
    </row>
    <row r="7" spans="1:15" ht="11.25" customHeight="1">
      <c r="A7" s="39"/>
      <c r="B7" s="54" t="s">
        <v>0</v>
      </c>
      <c r="C7" s="55" t="s">
        <v>2</v>
      </c>
      <c r="D7" s="56" t="s">
        <v>3</v>
      </c>
      <c r="E7" s="55" t="s">
        <v>0</v>
      </c>
      <c r="F7" s="55" t="s">
        <v>2</v>
      </c>
      <c r="G7" s="55" t="s">
        <v>3</v>
      </c>
      <c r="H7" s="18" t="s">
        <v>0</v>
      </c>
      <c r="I7" s="19" t="s">
        <v>2</v>
      </c>
      <c r="J7" s="20" t="s">
        <v>3</v>
      </c>
    </row>
    <row r="8" spans="1:15" ht="11.25" customHeight="1">
      <c r="A8" s="6" t="s">
        <v>0</v>
      </c>
      <c r="B8" s="72">
        <v>73798</v>
      </c>
      <c r="C8" s="73">
        <v>36522</v>
      </c>
      <c r="D8" s="74">
        <v>37276</v>
      </c>
      <c r="E8" s="72">
        <v>62732</v>
      </c>
      <c r="F8" s="73">
        <v>30648</v>
      </c>
      <c r="G8" s="74">
        <v>32084</v>
      </c>
      <c r="H8" s="72">
        <v>11066</v>
      </c>
      <c r="I8" s="73">
        <v>5874</v>
      </c>
      <c r="J8" s="74">
        <v>5192</v>
      </c>
      <c r="K8" s="53"/>
      <c r="L8" s="53"/>
      <c r="M8" s="53"/>
      <c r="N8" s="53"/>
      <c r="O8" s="53"/>
    </row>
    <row r="9" spans="1:15" ht="11.25" customHeight="1">
      <c r="A9" s="9" t="s">
        <v>17</v>
      </c>
      <c r="B9" s="75">
        <v>3554</v>
      </c>
      <c r="C9" s="57">
        <v>1811</v>
      </c>
      <c r="D9" s="76">
        <v>1743</v>
      </c>
      <c r="E9" s="75">
        <v>3013</v>
      </c>
      <c r="F9" s="57">
        <v>1518</v>
      </c>
      <c r="G9" s="76">
        <v>1495</v>
      </c>
      <c r="H9" s="75">
        <v>541</v>
      </c>
      <c r="I9" s="57">
        <v>293</v>
      </c>
      <c r="J9" s="76">
        <v>248</v>
      </c>
    </row>
    <row r="10" spans="1:15" ht="11.25" customHeight="1">
      <c r="A10" s="12" t="s">
        <v>18</v>
      </c>
      <c r="B10" s="75">
        <v>3752</v>
      </c>
      <c r="C10" s="57">
        <v>1947</v>
      </c>
      <c r="D10" s="76">
        <v>1805</v>
      </c>
      <c r="E10" s="75">
        <v>3173</v>
      </c>
      <c r="F10" s="57">
        <v>1652</v>
      </c>
      <c r="G10" s="76">
        <v>1521</v>
      </c>
      <c r="H10" s="75">
        <v>579</v>
      </c>
      <c r="I10" s="57">
        <v>295</v>
      </c>
      <c r="J10" s="76">
        <v>284</v>
      </c>
    </row>
    <row r="11" spans="1:15" ht="11.25" customHeight="1">
      <c r="A11" s="11" t="s">
        <v>19</v>
      </c>
      <c r="B11" s="75">
        <v>3810</v>
      </c>
      <c r="C11" s="57">
        <v>1951</v>
      </c>
      <c r="D11" s="76">
        <v>1859</v>
      </c>
      <c r="E11" s="75">
        <v>3179</v>
      </c>
      <c r="F11" s="57">
        <v>1621</v>
      </c>
      <c r="G11" s="76">
        <v>1558</v>
      </c>
      <c r="H11" s="75">
        <v>631</v>
      </c>
      <c r="I11" s="57">
        <v>330</v>
      </c>
      <c r="J11" s="76">
        <v>301</v>
      </c>
    </row>
    <row r="12" spans="1:15" ht="11.25" customHeight="1">
      <c r="A12" s="9" t="s">
        <v>20</v>
      </c>
      <c r="B12" s="75">
        <v>4044</v>
      </c>
      <c r="C12" s="57">
        <v>2101</v>
      </c>
      <c r="D12" s="76">
        <v>1943</v>
      </c>
      <c r="E12" s="75">
        <v>3490</v>
      </c>
      <c r="F12" s="57">
        <v>1811</v>
      </c>
      <c r="G12" s="76">
        <v>1679</v>
      </c>
      <c r="H12" s="75">
        <v>554</v>
      </c>
      <c r="I12" s="57">
        <v>290</v>
      </c>
      <c r="J12" s="76">
        <v>264</v>
      </c>
    </row>
    <row r="13" spans="1:15" ht="11.25" customHeight="1">
      <c r="A13" s="9" t="s">
        <v>21</v>
      </c>
      <c r="B13" s="75">
        <v>4478</v>
      </c>
      <c r="C13" s="57">
        <v>2304</v>
      </c>
      <c r="D13" s="76">
        <v>2174</v>
      </c>
      <c r="E13" s="75">
        <v>3875</v>
      </c>
      <c r="F13" s="57">
        <v>1965</v>
      </c>
      <c r="G13" s="76">
        <v>1910</v>
      </c>
      <c r="H13" s="75">
        <v>603</v>
      </c>
      <c r="I13" s="57">
        <v>339</v>
      </c>
      <c r="J13" s="76">
        <v>264</v>
      </c>
    </row>
    <row r="14" spans="1:15" ht="11.25" customHeight="1">
      <c r="A14" s="9" t="s">
        <v>22</v>
      </c>
      <c r="B14" s="75">
        <v>4471</v>
      </c>
      <c r="C14" s="57">
        <v>2413</v>
      </c>
      <c r="D14" s="76">
        <v>2058</v>
      </c>
      <c r="E14" s="75">
        <v>3711</v>
      </c>
      <c r="F14" s="57">
        <v>1993</v>
      </c>
      <c r="G14" s="76">
        <v>1718</v>
      </c>
      <c r="H14" s="75">
        <v>760</v>
      </c>
      <c r="I14" s="57">
        <v>420</v>
      </c>
      <c r="J14" s="76">
        <v>340</v>
      </c>
    </row>
    <row r="15" spans="1:15" ht="11.25" customHeight="1">
      <c r="A15" s="9" t="s">
        <v>23</v>
      </c>
      <c r="B15" s="75">
        <v>4437</v>
      </c>
      <c r="C15" s="57">
        <v>2276</v>
      </c>
      <c r="D15" s="76">
        <v>2161</v>
      </c>
      <c r="E15" s="75">
        <v>3479</v>
      </c>
      <c r="F15" s="57">
        <v>1797</v>
      </c>
      <c r="G15" s="76">
        <v>1682</v>
      </c>
      <c r="H15" s="75">
        <v>958</v>
      </c>
      <c r="I15" s="57">
        <v>479</v>
      </c>
      <c r="J15" s="76">
        <v>479</v>
      </c>
    </row>
    <row r="16" spans="1:15" ht="11.25" customHeight="1">
      <c r="A16" s="9" t="s">
        <v>24</v>
      </c>
      <c r="B16" s="75">
        <v>4389</v>
      </c>
      <c r="C16" s="57">
        <v>2211</v>
      </c>
      <c r="D16" s="76">
        <v>2178</v>
      </c>
      <c r="E16" s="75">
        <v>3334</v>
      </c>
      <c r="F16" s="57">
        <v>1679</v>
      </c>
      <c r="G16" s="76">
        <v>1655</v>
      </c>
      <c r="H16" s="75">
        <v>1055</v>
      </c>
      <c r="I16" s="57">
        <v>532</v>
      </c>
      <c r="J16" s="76">
        <v>523</v>
      </c>
    </row>
    <row r="17" spans="1:10" ht="11.25" customHeight="1">
      <c r="A17" s="9" t="s">
        <v>25</v>
      </c>
      <c r="B17" s="75">
        <v>4311</v>
      </c>
      <c r="C17" s="57">
        <v>2156</v>
      </c>
      <c r="D17" s="76">
        <v>2155</v>
      </c>
      <c r="E17" s="75">
        <v>3266</v>
      </c>
      <c r="F17" s="57">
        <v>1642</v>
      </c>
      <c r="G17" s="76">
        <v>1624</v>
      </c>
      <c r="H17" s="75">
        <v>1045</v>
      </c>
      <c r="I17" s="57">
        <v>514</v>
      </c>
      <c r="J17" s="76">
        <v>531</v>
      </c>
    </row>
    <row r="18" spans="1:10" ht="11.25" customHeight="1">
      <c r="A18" s="9" t="s">
        <v>26</v>
      </c>
      <c r="B18" s="75">
        <v>4681</v>
      </c>
      <c r="C18" s="57">
        <v>2265</v>
      </c>
      <c r="D18" s="76">
        <v>2416</v>
      </c>
      <c r="E18" s="75">
        <v>3668</v>
      </c>
      <c r="F18" s="57">
        <v>1747</v>
      </c>
      <c r="G18" s="76">
        <v>1921</v>
      </c>
      <c r="H18" s="75">
        <v>1013</v>
      </c>
      <c r="I18" s="57">
        <v>518</v>
      </c>
      <c r="J18" s="76">
        <v>495</v>
      </c>
    </row>
    <row r="19" spans="1:10" ht="11.25" customHeight="1">
      <c r="A19" s="9" t="s">
        <v>27</v>
      </c>
      <c r="B19" s="75">
        <v>5307</v>
      </c>
      <c r="C19" s="57">
        <v>2605</v>
      </c>
      <c r="D19" s="76">
        <v>2702</v>
      </c>
      <c r="E19" s="75">
        <v>4329</v>
      </c>
      <c r="F19" s="57">
        <v>2099</v>
      </c>
      <c r="G19" s="76">
        <v>2230</v>
      </c>
      <c r="H19" s="75">
        <v>978</v>
      </c>
      <c r="I19" s="57">
        <v>506</v>
      </c>
      <c r="J19" s="76">
        <v>472</v>
      </c>
    </row>
    <row r="20" spans="1:10" ht="11.25" customHeight="1">
      <c r="A20" s="9" t="s">
        <v>28</v>
      </c>
      <c r="B20" s="75">
        <v>5535</v>
      </c>
      <c r="C20" s="57">
        <v>2764</v>
      </c>
      <c r="D20" s="76">
        <v>2771</v>
      </c>
      <c r="E20" s="75">
        <v>4819</v>
      </c>
      <c r="F20" s="57">
        <v>2340</v>
      </c>
      <c r="G20" s="76">
        <v>2479</v>
      </c>
      <c r="H20" s="75">
        <v>716</v>
      </c>
      <c r="I20" s="57">
        <v>424</v>
      </c>
      <c r="J20" s="76">
        <v>292</v>
      </c>
    </row>
    <row r="21" spans="1:10" ht="11.25" customHeight="1">
      <c r="A21" s="9" t="s">
        <v>29</v>
      </c>
      <c r="B21" s="75">
        <v>4927</v>
      </c>
      <c r="C21" s="57">
        <v>2426</v>
      </c>
      <c r="D21" s="76">
        <v>2501</v>
      </c>
      <c r="E21" s="75">
        <v>4440</v>
      </c>
      <c r="F21" s="57">
        <v>2141</v>
      </c>
      <c r="G21" s="76">
        <v>2299</v>
      </c>
      <c r="H21" s="75">
        <v>487</v>
      </c>
      <c r="I21" s="57">
        <v>285</v>
      </c>
      <c r="J21" s="76">
        <v>202</v>
      </c>
    </row>
    <row r="22" spans="1:10" ht="11.25" customHeight="1">
      <c r="A22" s="9" t="s">
        <v>30</v>
      </c>
      <c r="B22" s="75">
        <v>4393</v>
      </c>
      <c r="C22" s="57">
        <v>2142</v>
      </c>
      <c r="D22" s="76">
        <v>2251</v>
      </c>
      <c r="E22" s="75">
        <v>4096</v>
      </c>
      <c r="F22" s="57">
        <v>1963</v>
      </c>
      <c r="G22" s="76">
        <v>2133</v>
      </c>
      <c r="H22" s="75">
        <v>297</v>
      </c>
      <c r="I22" s="57">
        <v>179</v>
      </c>
      <c r="J22" s="76">
        <v>118</v>
      </c>
    </row>
    <row r="23" spans="1:10" ht="11.25" customHeight="1">
      <c r="A23" s="9" t="s">
        <v>31</v>
      </c>
      <c r="B23" s="75">
        <v>4011</v>
      </c>
      <c r="C23" s="57">
        <v>1944</v>
      </c>
      <c r="D23" s="76">
        <v>2067</v>
      </c>
      <c r="E23" s="75">
        <v>3710</v>
      </c>
      <c r="F23" s="57">
        <v>1762</v>
      </c>
      <c r="G23" s="76">
        <v>1948</v>
      </c>
      <c r="H23" s="75">
        <v>301</v>
      </c>
      <c r="I23" s="57">
        <v>182</v>
      </c>
      <c r="J23" s="76">
        <v>119</v>
      </c>
    </row>
    <row r="24" spans="1:10" ht="11.25" customHeight="1">
      <c r="A24" s="9" t="s">
        <v>32</v>
      </c>
      <c r="B24" s="75">
        <v>3239</v>
      </c>
      <c r="C24" s="57">
        <v>1511</v>
      </c>
      <c r="D24" s="76">
        <v>1728</v>
      </c>
      <c r="E24" s="75">
        <v>3010</v>
      </c>
      <c r="F24" s="57">
        <v>1379</v>
      </c>
      <c r="G24" s="76">
        <v>1631</v>
      </c>
      <c r="H24" s="75">
        <v>229</v>
      </c>
      <c r="I24" s="57">
        <v>132</v>
      </c>
      <c r="J24" s="76">
        <v>97</v>
      </c>
    </row>
    <row r="25" spans="1:10" ht="11.25" customHeight="1">
      <c r="A25" s="9" t="s">
        <v>33</v>
      </c>
      <c r="B25" s="75">
        <v>2123</v>
      </c>
      <c r="C25" s="57">
        <v>900</v>
      </c>
      <c r="D25" s="76">
        <v>1223</v>
      </c>
      <c r="E25" s="75">
        <v>1942</v>
      </c>
      <c r="F25" s="57">
        <v>804</v>
      </c>
      <c r="G25" s="76">
        <v>1138</v>
      </c>
      <c r="H25" s="75">
        <v>181</v>
      </c>
      <c r="I25" s="57">
        <v>96</v>
      </c>
      <c r="J25" s="76">
        <v>85</v>
      </c>
    </row>
    <row r="26" spans="1:10" ht="11.25" customHeight="1">
      <c r="A26" s="9" t="s">
        <v>34</v>
      </c>
      <c r="B26" s="75">
        <v>1461</v>
      </c>
      <c r="C26" s="57">
        <v>547</v>
      </c>
      <c r="D26" s="76">
        <v>914</v>
      </c>
      <c r="E26" s="75">
        <v>1360</v>
      </c>
      <c r="F26" s="57">
        <v>498</v>
      </c>
      <c r="G26" s="76">
        <v>862</v>
      </c>
      <c r="H26" s="75">
        <v>101</v>
      </c>
      <c r="I26" s="57">
        <v>49</v>
      </c>
      <c r="J26" s="76">
        <v>52</v>
      </c>
    </row>
    <row r="27" spans="1:10" ht="11.25" customHeight="1">
      <c r="A27" s="9" t="s">
        <v>35</v>
      </c>
      <c r="B27" s="75">
        <v>673</v>
      </c>
      <c r="C27" s="57">
        <v>202</v>
      </c>
      <c r="D27" s="76">
        <v>471</v>
      </c>
      <c r="E27" s="75">
        <v>639</v>
      </c>
      <c r="F27" s="57">
        <v>192</v>
      </c>
      <c r="G27" s="76">
        <v>447</v>
      </c>
      <c r="H27" s="77">
        <v>34</v>
      </c>
      <c r="I27" s="78">
        <v>10</v>
      </c>
      <c r="J27" s="79">
        <v>24</v>
      </c>
    </row>
    <row r="28" spans="1:10" ht="11.25" customHeight="1">
      <c r="A28" s="9" t="s">
        <v>36</v>
      </c>
      <c r="B28" s="75">
        <v>180</v>
      </c>
      <c r="C28" s="57">
        <v>41</v>
      </c>
      <c r="D28" s="76">
        <v>139</v>
      </c>
      <c r="E28" s="75">
        <v>178</v>
      </c>
      <c r="F28" s="57">
        <v>40</v>
      </c>
      <c r="G28" s="76">
        <v>138</v>
      </c>
      <c r="H28" s="77">
        <v>2</v>
      </c>
      <c r="I28" s="78">
        <v>1</v>
      </c>
      <c r="J28" s="79">
        <v>1</v>
      </c>
    </row>
    <row r="29" spans="1:10" ht="11.25" customHeight="1">
      <c r="A29" s="9" t="s">
        <v>37</v>
      </c>
      <c r="B29" s="75">
        <v>22</v>
      </c>
      <c r="C29" s="57">
        <v>5</v>
      </c>
      <c r="D29" s="76">
        <v>17</v>
      </c>
      <c r="E29" s="75">
        <v>21</v>
      </c>
      <c r="F29" s="57">
        <v>5</v>
      </c>
      <c r="G29" s="76">
        <v>16</v>
      </c>
      <c r="H29" s="77">
        <v>1</v>
      </c>
      <c r="I29" s="78" t="s">
        <v>4</v>
      </c>
      <c r="J29" s="79">
        <v>1</v>
      </c>
    </row>
    <row r="30" spans="1:10" ht="11.25" customHeight="1">
      <c r="A30" s="3"/>
      <c r="B30" s="15"/>
      <c r="C30" s="16"/>
      <c r="D30" s="8"/>
      <c r="E30" s="15"/>
      <c r="F30" s="16"/>
      <c r="G30" s="8"/>
      <c r="H30" s="15"/>
      <c r="I30" s="16"/>
      <c r="J30" s="8"/>
    </row>
    <row r="31" spans="1:10" ht="11.25" customHeight="1">
      <c r="A31" s="10" t="s">
        <v>40</v>
      </c>
      <c r="B31" s="13"/>
      <c r="C31" s="14"/>
      <c r="D31" s="5"/>
      <c r="E31" s="13"/>
      <c r="F31" s="14"/>
      <c r="G31" s="5"/>
      <c r="H31" s="15"/>
      <c r="I31" s="16"/>
      <c r="J31" s="8"/>
    </row>
    <row r="32" spans="1:10" ht="11.25" customHeight="1">
      <c r="A32" s="6" t="s">
        <v>0</v>
      </c>
      <c r="B32" s="42">
        <v>1000</v>
      </c>
      <c r="C32" s="43">
        <v>1000</v>
      </c>
      <c r="D32" s="44">
        <v>1000</v>
      </c>
      <c r="E32" s="42">
        <v>1000</v>
      </c>
      <c r="F32" s="43">
        <v>1000</v>
      </c>
      <c r="G32" s="44">
        <v>1000</v>
      </c>
      <c r="H32" s="42">
        <v>1000</v>
      </c>
      <c r="I32" s="43">
        <v>1000</v>
      </c>
      <c r="J32" s="44">
        <v>1000</v>
      </c>
    </row>
    <row r="33" spans="1:10" ht="11.25" customHeight="1">
      <c r="A33" s="9" t="s">
        <v>17</v>
      </c>
      <c r="B33" s="60">
        <f>B9*$B$32/B$8</f>
        <v>48.15848667985582</v>
      </c>
      <c r="C33" s="61">
        <f t="shared" ref="C33:I33" si="0">C9*$B$32/C$8</f>
        <v>49.586550572257821</v>
      </c>
      <c r="D33" s="62">
        <f t="shared" si="0"/>
        <v>46.75930893872733</v>
      </c>
      <c r="E33" s="60">
        <f t="shared" si="0"/>
        <v>48.029713702735449</v>
      </c>
      <c r="F33" s="61">
        <f t="shared" si="0"/>
        <v>49.530148786217701</v>
      </c>
      <c r="G33" s="62">
        <f t="shared" si="0"/>
        <v>46.596434359805514</v>
      </c>
      <c r="H33" s="60">
        <f t="shared" si="0"/>
        <v>48.888487258268569</v>
      </c>
      <c r="I33" s="61">
        <f t="shared" si="0"/>
        <v>49.880830779707182</v>
      </c>
      <c r="J33" s="62">
        <f>J9*$B$32/J$8</f>
        <v>47.765793528505391</v>
      </c>
    </row>
    <row r="34" spans="1:10" ht="11.25" customHeight="1">
      <c r="A34" s="12" t="s">
        <v>18</v>
      </c>
      <c r="B34" s="60">
        <f t="shared" ref="B34:J34" si="1">B10*$B$32/B$8</f>
        <v>50.84148621913873</v>
      </c>
      <c r="C34" s="61">
        <f t="shared" si="1"/>
        <v>53.310333497617876</v>
      </c>
      <c r="D34" s="62">
        <f t="shared" si="1"/>
        <v>48.422577529777875</v>
      </c>
      <c r="E34" s="60">
        <f t="shared" si="1"/>
        <v>50.580246126378881</v>
      </c>
      <c r="F34" s="61">
        <f t="shared" si="1"/>
        <v>53.902375358914121</v>
      </c>
      <c r="G34" s="62">
        <f t="shared" si="1"/>
        <v>47.406807131280388</v>
      </c>
      <c r="H34" s="60">
        <f t="shared" si="1"/>
        <v>52.322429061991684</v>
      </c>
      <c r="I34" s="61">
        <f t="shared" si="1"/>
        <v>50.221314266258084</v>
      </c>
      <c r="J34" s="62">
        <f t="shared" si="1"/>
        <v>54.699537750385211</v>
      </c>
    </row>
    <row r="35" spans="1:10" ht="11.25" customHeight="1">
      <c r="A35" s="11" t="s">
        <v>19</v>
      </c>
      <c r="B35" s="60">
        <f t="shared" ref="B35:J35" si="2">B11*$B$32/B$8</f>
        <v>51.627415377110488</v>
      </c>
      <c r="C35" s="61">
        <f t="shared" si="2"/>
        <v>53.419856524834344</v>
      </c>
      <c r="D35" s="62">
        <f t="shared" si="2"/>
        <v>49.871230818757375</v>
      </c>
      <c r="E35" s="60">
        <f t="shared" si="2"/>
        <v>50.675891092265509</v>
      </c>
      <c r="F35" s="61">
        <f t="shared" si="2"/>
        <v>52.890890107021669</v>
      </c>
      <c r="G35" s="62">
        <f t="shared" si="2"/>
        <v>48.560029921456177</v>
      </c>
      <c r="H35" s="60">
        <f t="shared" si="2"/>
        <v>57.021507319718054</v>
      </c>
      <c r="I35" s="61">
        <f t="shared" si="2"/>
        <v>56.179775280898873</v>
      </c>
      <c r="J35" s="62">
        <f t="shared" si="2"/>
        <v>57.973805855161785</v>
      </c>
    </row>
    <row r="36" spans="1:10" ht="11.25" customHeight="1">
      <c r="A36" s="9" t="s">
        <v>20</v>
      </c>
      <c r="B36" s="60">
        <f t="shared" ref="B36:J36" si="3">B12*$B$32/B$8</f>
        <v>54.798233014444833</v>
      </c>
      <c r="C36" s="61">
        <f t="shared" si="3"/>
        <v>57.526970045452053</v>
      </c>
      <c r="D36" s="62">
        <f t="shared" si="3"/>
        <v>52.124691490503274</v>
      </c>
      <c r="E36" s="60">
        <f t="shared" si="3"/>
        <v>55.633488490722435</v>
      </c>
      <c r="F36" s="61">
        <f t="shared" si="3"/>
        <v>59.090315844427046</v>
      </c>
      <c r="G36" s="62">
        <f t="shared" si="3"/>
        <v>52.331380127166192</v>
      </c>
      <c r="H36" s="60">
        <f t="shared" si="3"/>
        <v>50.063256822700161</v>
      </c>
      <c r="I36" s="61">
        <f t="shared" si="3"/>
        <v>49.370105549880833</v>
      </c>
      <c r="J36" s="62">
        <f t="shared" si="3"/>
        <v>50.847457627118644</v>
      </c>
    </row>
    <row r="37" spans="1:10" ht="11.25" customHeight="1">
      <c r="A37" s="9" t="s">
        <v>21</v>
      </c>
      <c r="B37" s="60">
        <f t="shared" ref="B37:J37" si="4">B13*$B$32/B$8</f>
        <v>60.679151196509387</v>
      </c>
      <c r="C37" s="61">
        <f t="shared" si="4"/>
        <v>63.085263676688022</v>
      </c>
      <c r="D37" s="62">
        <f t="shared" si="4"/>
        <v>58.321708337804488</v>
      </c>
      <c r="E37" s="60">
        <f t="shared" si="4"/>
        <v>61.770707135114456</v>
      </c>
      <c r="F37" s="61">
        <f t="shared" si="4"/>
        <v>64.115113547376666</v>
      </c>
      <c r="G37" s="62">
        <f t="shared" si="4"/>
        <v>59.531230519885298</v>
      </c>
      <c r="H37" s="60">
        <f t="shared" si="4"/>
        <v>54.491234411711552</v>
      </c>
      <c r="I37" s="61">
        <f t="shared" si="4"/>
        <v>57.711950970377934</v>
      </c>
      <c r="J37" s="62">
        <f t="shared" si="4"/>
        <v>50.847457627118644</v>
      </c>
    </row>
    <row r="38" spans="1:10" ht="11.25" customHeight="1">
      <c r="A38" s="9" t="s">
        <v>22</v>
      </c>
      <c r="B38" s="60">
        <f t="shared" ref="B38:I38" si="5">B14*$B$32/B$8</f>
        <v>60.584297677443836</v>
      </c>
      <c r="C38" s="61">
        <f t="shared" si="5"/>
        <v>66.069766168336898</v>
      </c>
      <c r="D38" s="62">
        <f t="shared" si="5"/>
        <v>55.209786457774442</v>
      </c>
      <c r="E38" s="60">
        <f t="shared" si="5"/>
        <v>59.156411400879932</v>
      </c>
      <c r="F38" s="61">
        <f t="shared" si="5"/>
        <v>65.028713129731145</v>
      </c>
      <c r="G38" s="62">
        <f t="shared" si="5"/>
        <v>53.546939284378503</v>
      </c>
      <c r="H38" s="60">
        <f t="shared" si="5"/>
        <v>68.678836074462311</v>
      </c>
      <c r="I38" s="61">
        <f t="shared" si="5"/>
        <v>71.501532175689476</v>
      </c>
      <c r="J38" s="62">
        <f>J14*$B$32/J$8</f>
        <v>65.485362095531585</v>
      </c>
    </row>
    <row r="39" spans="1:10" ht="11.25" customHeight="1">
      <c r="A39" s="9" t="s">
        <v>23</v>
      </c>
      <c r="B39" s="60">
        <f t="shared" ref="B39:J39" si="6">B15*$B$32/B$8</f>
        <v>60.123580584839701</v>
      </c>
      <c r="C39" s="61">
        <f t="shared" si="6"/>
        <v>62.318602486172715</v>
      </c>
      <c r="D39" s="62">
        <f t="shared" si="6"/>
        <v>57.972958471939052</v>
      </c>
      <c r="E39" s="60">
        <f t="shared" si="6"/>
        <v>55.458139386596955</v>
      </c>
      <c r="F39" s="61">
        <f t="shared" si="6"/>
        <v>58.633516053249807</v>
      </c>
      <c r="G39" s="62">
        <f t="shared" si="6"/>
        <v>52.424884677720982</v>
      </c>
      <c r="H39" s="60">
        <f t="shared" si="6"/>
        <v>86.571480209651185</v>
      </c>
      <c r="I39" s="61">
        <f t="shared" si="6"/>
        <v>81.5457950289411</v>
      </c>
      <c r="J39" s="62">
        <f t="shared" si="6"/>
        <v>92.257318952234201</v>
      </c>
    </row>
    <row r="40" spans="1:10" ht="11.25" customHeight="1">
      <c r="A40" s="9" t="s">
        <v>24</v>
      </c>
      <c r="B40" s="60">
        <f t="shared" ref="B40:J40" si="7">B16*$B$32/B$8</f>
        <v>59.473156454104448</v>
      </c>
      <c r="C40" s="61">
        <f t="shared" si="7"/>
        <v>60.538853293905042</v>
      </c>
      <c r="D40" s="62">
        <f t="shared" si="7"/>
        <v>58.429015988840007</v>
      </c>
      <c r="E40" s="60">
        <f t="shared" si="7"/>
        <v>53.146719377670088</v>
      </c>
      <c r="F40" s="61">
        <f t="shared" si="7"/>
        <v>54.783346384755937</v>
      </c>
      <c r="G40" s="62">
        <f t="shared" si="7"/>
        <v>51.58334372272784</v>
      </c>
      <c r="H40" s="60">
        <f t="shared" si="7"/>
        <v>95.337068498102298</v>
      </c>
      <c r="I40" s="61">
        <f t="shared" si="7"/>
        <v>90.568607422540012</v>
      </c>
      <c r="J40" s="62">
        <f t="shared" si="7"/>
        <v>100.73189522342065</v>
      </c>
    </row>
    <row r="41" spans="1:10" ht="11.25" customHeight="1">
      <c r="A41" s="9" t="s">
        <v>25</v>
      </c>
      <c r="B41" s="60">
        <f t="shared" ref="B41:J41" si="8">B17*$B$32/B$8</f>
        <v>58.416217241659666</v>
      </c>
      <c r="C41" s="61">
        <f t="shared" si="8"/>
        <v>59.032911669678548</v>
      </c>
      <c r="D41" s="62">
        <f t="shared" si="8"/>
        <v>57.811996995385769</v>
      </c>
      <c r="E41" s="60">
        <f t="shared" si="8"/>
        <v>52.062743097621627</v>
      </c>
      <c r="F41" s="61">
        <f t="shared" si="8"/>
        <v>53.576089793787524</v>
      </c>
      <c r="G41" s="62">
        <f t="shared" si="8"/>
        <v>50.617130033661638</v>
      </c>
      <c r="H41" s="60">
        <f t="shared" si="8"/>
        <v>94.433399602385691</v>
      </c>
      <c r="I41" s="61">
        <f t="shared" si="8"/>
        <v>87.50425604358189</v>
      </c>
      <c r="J41" s="62">
        <f t="shared" si="8"/>
        <v>102.27272727272727</v>
      </c>
    </row>
    <row r="42" spans="1:10" ht="11.25" customHeight="1">
      <c r="A42" s="9" t="s">
        <v>26</v>
      </c>
      <c r="B42" s="60">
        <f t="shared" ref="B42:J42" si="9">B18*$B$32/B$8</f>
        <v>63.42990324941055</v>
      </c>
      <c r="C42" s="61">
        <f t="shared" si="9"/>
        <v>62.017414161327416</v>
      </c>
      <c r="D42" s="62">
        <f t="shared" si="9"/>
        <v>64.813821225453381</v>
      </c>
      <c r="E42" s="60">
        <f t="shared" si="9"/>
        <v>58.470955812025757</v>
      </c>
      <c r="F42" s="61">
        <f t="shared" si="9"/>
        <v>57.002088227616809</v>
      </c>
      <c r="G42" s="62">
        <f t="shared" si="9"/>
        <v>59.874080538586213</v>
      </c>
      <c r="H42" s="60">
        <f t="shared" si="9"/>
        <v>91.541659136092534</v>
      </c>
      <c r="I42" s="61">
        <f t="shared" si="9"/>
        <v>88.185223016683693</v>
      </c>
      <c r="J42" s="62">
        <f t="shared" si="9"/>
        <v>95.33898305084746</v>
      </c>
    </row>
    <row r="43" spans="1:10" ht="11.25" customHeight="1">
      <c r="A43" s="9" t="s">
        <v>27</v>
      </c>
      <c r="B43" s="60">
        <f t="shared" ref="B43:J43" si="10">B19*$B$32/B$8</f>
        <v>71.912517954416103</v>
      </c>
      <c r="C43" s="61">
        <f t="shared" si="10"/>
        <v>71.326871474727568</v>
      </c>
      <c r="D43" s="62">
        <f t="shared" si="10"/>
        <v>72.486318274492973</v>
      </c>
      <c r="E43" s="60">
        <f t="shared" si="10"/>
        <v>69.007842887202699</v>
      </c>
      <c r="F43" s="61">
        <f t="shared" si="10"/>
        <v>68.487340120073085</v>
      </c>
      <c r="G43" s="62">
        <f t="shared" si="10"/>
        <v>69.505049245729964</v>
      </c>
      <c r="H43" s="60">
        <f t="shared" si="10"/>
        <v>88.378818001084397</v>
      </c>
      <c r="I43" s="61">
        <f t="shared" si="10"/>
        <v>86.142322097378283</v>
      </c>
      <c r="J43" s="62">
        <f t="shared" si="10"/>
        <v>90.909090909090907</v>
      </c>
    </row>
    <row r="44" spans="1:10" ht="11.25" customHeight="1">
      <c r="A44" s="9" t="s">
        <v>28</v>
      </c>
      <c r="B44" s="60">
        <f t="shared" ref="B44:J44" si="11">B20*$B$32/B$8</f>
        <v>75.002032575408549</v>
      </c>
      <c r="C44" s="61">
        <f t="shared" si="11"/>
        <v>75.680411806582327</v>
      </c>
      <c r="D44" s="62">
        <f t="shared" si="11"/>
        <v>74.337375254855672</v>
      </c>
      <c r="E44" s="60">
        <f t="shared" si="11"/>
        <v>76.818848434610729</v>
      </c>
      <c r="F44" s="61">
        <f t="shared" si="11"/>
        <v>76.350822239624122</v>
      </c>
      <c r="G44" s="62">
        <f t="shared" si="11"/>
        <v>77.265926941777835</v>
      </c>
      <c r="H44" s="60">
        <f t="shared" si="11"/>
        <v>64.702692933309237</v>
      </c>
      <c r="I44" s="61">
        <f t="shared" si="11"/>
        <v>72.18249914879128</v>
      </c>
      <c r="J44" s="62">
        <f t="shared" si="11"/>
        <v>56.240369799691834</v>
      </c>
    </row>
    <row r="45" spans="1:10" ht="11.25" customHeight="1">
      <c r="A45" s="9" t="s">
        <v>29</v>
      </c>
      <c r="B45" s="60">
        <f t="shared" ref="B45:J45" si="12">B21*$B$32/B$8</f>
        <v>66.763326919428707</v>
      </c>
      <c r="C45" s="61">
        <f t="shared" si="12"/>
        <v>66.425716006790424</v>
      </c>
      <c r="D45" s="62">
        <f t="shared" si="12"/>
        <v>67.094108809958144</v>
      </c>
      <c r="E45" s="60">
        <f t="shared" si="12"/>
        <v>70.777274756105342</v>
      </c>
      <c r="F45" s="61">
        <f t="shared" si="12"/>
        <v>69.857739493604797</v>
      </c>
      <c r="G45" s="62">
        <f t="shared" si="12"/>
        <v>71.655653908490208</v>
      </c>
      <c r="H45" s="60">
        <f t="shared" si="12"/>
        <v>44.008675221398882</v>
      </c>
      <c r="I45" s="61">
        <f t="shared" si="12"/>
        <v>48.518896833503575</v>
      </c>
      <c r="J45" s="62">
        <f t="shared" si="12"/>
        <v>38.906009244992298</v>
      </c>
    </row>
    <row r="46" spans="1:10" ht="11.25" customHeight="1">
      <c r="A46" s="9" t="s">
        <v>30</v>
      </c>
      <c r="B46" s="60">
        <f t="shared" ref="B46:J46" si="13">B22*$B$32/B$8</f>
        <v>59.527358464999054</v>
      </c>
      <c r="C46" s="61">
        <f t="shared" si="13"/>
        <v>58.649581074420894</v>
      </c>
      <c r="D46" s="62">
        <f t="shared" si="13"/>
        <v>60.387380620238226</v>
      </c>
      <c r="E46" s="60">
        <f t="shared" si="13"/>
        <v>65.293630045271954</v>
      </c>
      <c r="F46" s="61">
        <f t="shared" si="13"/>
        <v>64.049856434351341</v>
      </c>
      <c r="G46" s="62">
        <f t="shared" si="13"/>
        <v>66.481735444458295</v>
      </c>
      <c r="H46" s="60">
        <f t="shared" si="13"/>
        <v>26.8389662027833</v>
      </c>
      <c r="I46" s="61">
        <f t="shared" si="13"/>
        <v>30.473272046305755</v>
      </c>
      <c r="J46" s="62">
        <f t="shared" si="13"/>
        <v>22.727272727272727</v>
      </c>
    </row>
    <row r="47" spans="1:10" ht="11.25" customHeight="1">
      <c r="A47" s="9" t="s">
        <v>31</v>
      </c>
      <c r="B47" s="60">
        <f t="shared" ref="B47:J47" si="14">B23*$B$32/B$8</f>
        <v>54.351066424564351</v>
      </c>
      <c r="C47" s="61">
        <f t="shared" si="14"/>
        <v>53.228191227205521</v>
      </c>
      <c r="D47" s="62">
        <f t="shared" si="14"/>
        <v>55.451228672604358</v>
      </c>
      <c r="E47" s="60">
        <f t="shared" si="14"/>
        <v>59.140470573232164</v>
      </c>
      <c r="F47" s="61">
        <f t="shared" si="14"/>
        <v>57.491516575306711</v>
      </c>
      <c r="G47" s="62">
        <f t="shared" si="14"/>
        <v>60.715621493579356</v>
      </c>
      <c r="H47" s="60">
        <f t="shared" si="14"/>
        <v>27.200433761069945</v>
      </c>
      <c r="I47" s="61">
        <f t="shared" si="14"/>
        <v>30.983997276132108</v>
      </c>
      <c r="J47" s="62">
        <f t="shared" si="14"/>
        <v>22.919876733436055</v>
      </c>
    </row>
    <row r="48" spans="1:10" ht="11.25" customHeight="1">
      <c r="A48" s="9" t="s">
        <v>32</v>
      </c>
      <c r="B48" s="60">
        <f t="shared" ref="B48:J48" si="15">B24*$B$32/B$8</f>
        <v>43.89007832190574</v>
      </c>
      <c r="C48" s="61">
        <f t="shared" si="15"/>
        <v>41.372323531022396</v>
      </c>
      <c r="D48" s="62">
        <f t="shared" si="15"/>
        <v>46.356905247344137</v>
      </c>
      <c r="E48" s="60">
        <f t="shared" si="15"/>
        <v>47.981891219792132</v>
      </c>
      <c r="F48" s="61">
        <f t="shared" si="15"/>
        <v>44.994779430957976</v>
      </c>
      <c r="G48" s="62">
        <f t="shared" si="15"/>
        <v>50.835307318289487</v>
      </c>
      <c r="H48" s="60">
        <f t="shared" si="15"/>
        <v>20.694017711910355</v>
      </c>
      <c r="I48" s="61">
        <f t="shared" si="15"/>
        <v>22.471910112359552</v>
      </c>
      <c r="J48" s="62">
        <f t="shared" si="15"/>
        <v>18.682588597842834</v>
      </c>
    </row>
    <row r="49" spans="1:10" ht="11.25" customHeight="1">
      <c r="A49" s="9" t="s">
        <v>33</v>
      </c>
      <c r="B49" s="60">
        <f t="shared" ref="B49:J49" si="16">B25*$B$32/B$8</f>
        <v>28.767717282311175</v>
      </c>
      <c r="C49" s="61">
        <f t="shared" si="16"/>
        <v>24.642681123706261</v>
      </c>
      <c r="D49" s="62">
        <f t="shared" si="16"/>
        <v>32.809314304109883</v>
      </c>
      <c r="E49" s="60">
        <f t="shared" si="16"/>
        <v>30.957087291972201</v>
      </c>
      <c r="F49" s="61">
        <f t="shared" si="16"/>
        <v>26.233359436178542</v>
      </c>
      <c r="G49" s="62">
        <f t="shared" si="16"/>
        <v>35.469392843785066</v>
      </c>
      <c r="H49" s="60">
        <f t="shared" si="16"/>
        <v>16.35640701247063</v>
      </c>
      <c r="I49" s="61">
        <f t="shared" si="16"/>
        <v>16.343207354443308</v>
      </c>
      <c r="J49" s="62">
        <f t="shared" si="16"/>
        <v>16.371340523882896</v>
      </c>
    </row>
    <row r="50" spans="1:10" ht="11.25" customHeight="1">
      <c r="A50" s="9" t="s">
        <v>34</v>
      </c>
      <c r="B50" s="60">
        <f t="shared" ref="B50:J50" si="17">B26*$B$32/B$8</f>
        <v>19.797284479254181</v>
      </c>
      <c r="C50" s="61">
        <f t="shared" si="17"/>
        <v>14.977273971852583</v>
      </c>
      <c r="D50" s="62">
        <f t="shared" si="17"/>
        <v>24.519798261616053</v>
      </c>
      <c r="E50" s="60">
        <f t="shared" si="17"/>
        <v>21.679525600969203</v>
      </c>
      <c r="F50" s="61">
        <f t="shared" si="17"/>
        <v>16.249021143304621</v>
      </c>
      <c r="G50" s="62">
        <f t="shared" si="17"/>
        <v>26.866974192744046</v>
      </c>
      <c r="H50" s="60">
        <f t="shared" si="17"/>
        <v>9.1270558467377558</v>
      </c>
      <c r="I50" s="61">
        <f t="shared" si="17"/>
        <v>8.3418454204971066</v>
      </c>
      <c r="J50" s="62">
        <f t="shared" si="17"/>
        <v>10.015408320493066</v>
      </c>
    </row>
    <row r="51" spans="1:10" ht="11.25" customHeight="1">
      <c r="A51" s="9" t="s">
        <v>35</v>
      </c>
      <c r="B51" s="60">
        <f t="shared" ref="B51:J51" si="18">B27*$B$32/B$8</f>
        <v>9.1194883330171557</v>
      </c>
      <c r="C51" s="61">
        <f t="shared" si="18"/>
        <v>5.5309128744318494</v>
      </c>
      <c r="D51" s="62">
        <f t="shared" si="18"/>
        <v>12.635475909432342</v>
      </c>
      <c r="E51" s="60">
        <f t="shared" si="18"/>
        <v>10.186188866925971</v>
      </c>
      <c r="F51" s="61">
        <f t="shared" si="18"/>
        <v>6.2646828504306971</v>
      </c>
      <c r="G51" s="62">
        <f t="shared" si="18"/>
        <v>13.932178032664256</v>
      </c>
      <c r="H51" s="63">
        <f t="shared" si="18"/>
        <v>3.0724742454364722</v>
      </c>
      <c r="I51" s="64">
        <f t="shared" si="18"/>
        <v>1.7024174327545114</v>
      </c>
      <c r="J51" s="65">
        <f t="shared" si="18"/>
        <v>4.6224961479198772</v>
      </c>
    </row>
    <row r="52" spans="1:10" ht="11.25" customHeight="1">
      <c r="A52" s="9" t="s">
        <v>36</v>
      </c>
      <c r="B52" s="60">
        <f t="shared" ref="B52:J52" si="19">B28*$B$32/B$8</f>
        <v>2.4390904902571884</v>
      </c>
      <c r="C52" s="61">
        <f t="shared" si="19"/>
        <v>1.1226110289688407</v>
      </c>
      <c r="D52" s="62">
        <f t="shared" si="19"/>
        <v>3.7289408734842793</v>
      </c>
      <c r="E52" s="60">
        <f t="shared" si="19"/>
        <v>2.8374673213033219</v>
      </c>
      <c r="F52" s="61">
        <f t="shared" si="19"/>
        <v>1.3051422605063951</v>
      </c>
      <c r="G52" s="62">
        <f t="shared" si="19"/>
        <v>4.3012093255205084</v>
      </c>
      <c r="H52" s="63">
        <f t="shared" si="19"/>
        <v>0.18073377914332189</v>
      </c>
      <c r="I52" s="64">
        <f t="shared" si="19"/>
        <v>0.17024174327545114</v>
      </c>
      <c r="J52" s="65">
        <f t="shared" si="19"/>
        <v>0.19260400616332821</v>
      </c>
    </row>
    <row r="53" spans="1:10" ht="11.25" customHeight="1">
      <c r="A53" s="9" t="s">
        <v>37</v>
      </c>
      <c r="B53" s="66">
        <f t="shared" ref="B53:J53" si="20">B29*$B$32/B$8</f>
        <v>0.29811105992032305</v>
      </c>
      <c r="C53" s="67">
        <f t="shared" si="20"/>
        <v>0.13690378402059034</v>
      </c>
      <c r="D53" s="68">
        <f t="shared" si="20"/>
        <v>0.45605751690095503</v>
      </c>
      <c r="E53" s="66">
        <f t="shared" si="20"/>
        <v>0.33475738060320093</v>
      </c>
      <c r="F53" s="67">
        <f t="shared" si="20"/>
        <v>0.16314278256329939</v>
      </c>
      <c r="G53" s="68">
        <f t="shared" si="20"/>
        <v>0.49869093629223288</v>
      </c>
      <c r="H53" s="69">
        <f t="shared" si="20"/>
        <v>9.0366889571660947E-2</v>
      </c>
      <c r="I53" s="70" t="s">
        <v>4</v>
      </c>
      <c r="J53" s="71">
        <f t="shared" si="20"/>
        <v>0.19260400616332821</v>
      </c>
    </row>
    <row r="54" spans="1:10" ht="11.25" customHeight="1">
      <c r="A54" s="35"/>
      <c r="B54" s="57"/>
      <c r="C54" s="57"/>
      <c r="D54" s="57"/>
      <c r="E54" s="57"/>
      <c r="F54" s="57"/>
      <c r="G54" s="57"/>
      <c r="H54" s="57"/>
      <c r="I54" s="57"/>
      <c r="J54" s="57"/>
    </row>
    <row r="55" spans="1:10" ht="11.25" customHeight="1">
      <c r="A55" s="17" t="s">
        <v>7</v>
      </c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11.2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11.25" customHeight="1">
      <c r="A57" s="21" t="s">
        <v>8</v>
      </c>
    </row>
    <row r="58" spans="1:10" ht="11.25" customHeight="1">
      <c r="A58" s="21" t="s">
        <v>39</v>
      </c>
    </row>
    <row r="59" spans="1:10" ht="11.25" customHeight="1">
      <c r="A59" s="21" t="s">
        <v>9</v>
      </c>
    </row>
    <row r="60" spans="1:10" ht="11.25" customHeight="1">
      <c r="A60" s="21" t="s">
        <v>51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&amp;Lhttp://stat.jura.ch/&amp;CJU-T.01.01.02&amp;R&amp;P/&amp;N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60"/>
  <sheetViews>
    <sheetView topLeftCell="A5" zoomScaleNormal="100" workbookViewId="0">
      <selection activeCell="B32" sqref="B32:J53"/>
    </sheetView>
  </sheetViews>
  <sheetFormatPr baseColWidth="10" defaultColWidth="11.5703125" defaultRowHeight="11.25"/>
  <cols>
    <col min="1" max="1" width="23.5703125" style="32" customWidth="1"/>
    <col min="2" max="10" width="7.7109375" style="32" customWidth="1"/>
    <col min="11" max="16384" width="11.5703125" style="32"/>
  </cols>
  <sheetData>
    <row r="1" spans="1:15" s="31" customFormat="1" ht="45" customHeight="1"/>
    <row r="2" spans="1:15" ht="12.75">
      <c r="J2" s="1" t="s">
        <v>6</v>
      </c>
    </row>
    <row r="3" spans="1:15">
      <c r="I3" s="33"/>
    </row>
    <row r="4" spans="1:15" ht="27" customHeight="1">
      <c r="A4" s="83" t="s">
        <v>52</v>
      </c>
      <c r="B4" s="83"/>
      <c r="C4" s="83"/>
      <c r="D4" s="83"/>
      <c r="E4" s="83"/>
      <c r="F4" s="83"/>
      <c r="G4" s="83"/>
      <c r="H4" s="83"/>
      <c r="I4" s="83"/>
      <c r="J4" s="83"/>
    </row>
    <row r="5" spans="1:15" ht="11.25" customHeight="1">
      <c r="A5" s="34"/>
    </row>
    <row r="6" spans="1:15" ht="11.25" customHeight="1">
      <c r="A6" s="37"/>
      <c r="B6" s="84" t="s">
        <v>0</v>
      </c>
      <c r="C6" s="85"/>
      <c r="D6" s="86"/>
      <c r="E6" s="84" t="s">
        <v>1</v>
      </c>
      <c r="F6" s="85"/>
      <c r="G6" s="86"/>
      <c r="H6" s="84" t="s">
        <v>5</v>
      </c>
      <c r="I6" s="85"/>
      <c r="J6" s="86"/>
    </row>
    <row r="7" spans="1:15" ht="11.25" customHeight="1">
      <c r="A7" s="39"/>
      <c r="B7" s="54" t="s">
        <v>0</v>
      </c>
      <c r="C7" s="55" t="s">
        <v>2</v>
      </c>
      <c r="D7" s="56" t="s">
        <v>3</v>
      </c>
      <c r="E7" s="55" t="s">
        <v>0</v>
      </c>
      <c r="F7" s="55" t="s">
        <v>2</v>
      </c>
      <c r="G7" s="55" t="s">
        <v>3</v>
      </c>
      <c r="H7" s="18" t="s">
        <v>0</v>
      </c>
      <c r="I7" s="19" t="s">
        <v>2</v>
      </c>
      <c r="J7" s="20" t="s">
        <v>3</v>
      </c>
    </row>
    <row r="8" spans="1:15" ht="11.25" customHeight="1">
      <c r="A8" s="6" t="s">
        <v>0</v>
      </c>
      <c r="B8" s="72">
        <v>73865</v>
      </c>
      <c r="C8" s="73">
        <v>36566</v>
      </c>
      <c r="D8" s="74">
        <v>37299</v>
      </c>
      <c r="E8" s="72">
        <v>62622</v>
      </c>
      <c r="F8" s="73">
        <v>30622</v>
      </c>
      <c r="G8" s="74">
        <v>32000</v>
      </c>
      <c r="H8" s="72">
        <v>11243</v>
      </c>
      <c r="I8" s="73">
        <v>5944</v>
      </c>
      <c r="J8" s="74">
        <v>5299</v>
      </c>
      <c r="K8" s="53"/>
      <c r="L8" s="53"/>
      <c r="M8" s="53"/>
      <c r="N8" s="53"/>
      <c r="O8" s="53"/>
    </row>
    <row r="9" spans="1:15" ht="11.25" customHeight="1">
      <c r="A9" s="9" t="s">
        <v>17</v>
      </c>
      <c r="B9" s="75">
        <v>3469</v>
      </c>
      <c r="C9" s="57">
        <v>1764</v>
      </c>
      <c r="D9" s="76">
        <v>1705</v>
      </c>
      <c r="E9" s="75">
        <v>2952</v>
      </c>
      <c r="F9" s="57">
        <v>1495</v>
      </c>
      <c r="G9" s="76">
        <v>1457</v>
      </c>
      <c r="H9" s="75">
        <v>517</v>
      </c>
      <c r="I9" s="57">
        <v>269</v>
      </c>
      <c r="J9" s="76">
        <v>248</v>
      </c>
    </row>
    <row r="10" spans="1:15" ht="11.25" customHeight="1">
      <c r="A10" s="12" t="s">
        <v>18</v>
      </c>
      <c r="B10" s="75">
        <v>3745</v>
      </c>
      <c r="C10" s="57">
        <v>1936</v>
      </c>
      <c r="D10" s="76">
        <v>1809</v>
      </c>
      <c r="E10" s="75">
        <v>3128</v>
      </c>
      <c r="F10" s="57">
        <v>1624</v>
      </c>
      <c r="G10" s="76">
        <v>1504</v>
      </c>
      <c r="H10" s="75">
        <v>617</v>
      </c>
      <c r="I10" s="57">
        <v>312</v>
      </c>
      <c r="J10" s="76">
        <v>305</v>
      </c>
    </row>
    <row r="11" spans="1:15" ht="11.25" customHeight="1">
      <c r="A11" s="11" t="s">
        <v>19</v>
      </c>
      <c r="B11" s="75">
        <v>3906</v>
      </c>
      <c r="C11" s="57">
        <v>2019</v>
      </c>
      <c r="D11" s="76">
        <v>1887</v>
      </c>
      <c r="E11" s="75">
        <v>3263</v>
      </c>
      <c r="F11" s="57">
        <v>1685</v>
      </c>
      <c r="G11" s="76">
        <v>1578</v>
      </c>
      <c r="H11" s="75">
        <v>643</v>
      </c>
      <c r="I11" s="57">
        <v>334</v>
      </c>
      <c r="J11" s="76">
        <v>309</v>
      </c>
    </row>
    <row r="12" spans="1:15" ht="11.25" customHeight="1">
      <c r="A12" s="9" t="s">
        <v>20</v>
      </c>
      <c r="B12" s="75">
        <v>3961</v>
      </c>
      <c r="C12" s="57">
        <v>2047</v>
      </c>
      <c r="D12" s="76">
        <v>1914</v>
      </c>
      <c r="E12" s="75">
        <v>3372</v>
      </c>
      <c r="F12" s="57">
        <v>1734</v>
      </c>
      <c r="G12" s="76">
        <v>1638</v>
      </c>
      <c r="H12" s="75">
        <v>589</v>
      </c>
      <c r="I12" s="57">
        <v>313</v>
      </c>
      <c r="J12" s="76">
        <v>276</v>
      </c>
    </row>
    <row r="13" spans="1:15" ht="11.25" customHeight="1">
      <c r="A13" s="9" t="s">
        <v>21</v>
      </c>
      <c r="B13" s="75">
        <v>4352</v>
      </c>
      <c r="C13" s="57">
        <v>2260</v>
      </c>
      <c r="D13" s="76">
        <v>2092</v>
      </c>
      <c r="E13" s="75">
        <v>3768</v>
      </c>
      <c r="F13" s="57">
        <v>1922</v>
      </c>
      <c r="G13" s="76">
        <v>1846</v>
      </c>
      <c r="H13" s="75">
        <v>584</v>
      </c>
      <c r="I13" s="57">
        <v>338</v>
      </c>
      <c r="J13" s="76">
        <v>246</v>
      </c>
    </row>
    <row r="14" spans="1:15" ht="11.25" customHeight="1">
      <c r="A14" s="9" t="s">
        <v>22</v>
      </c>
      <c r="B14" s="75">
        <v>4408</v>
      </c>
      <c r="C14" s="57">
        <v>2373</v>
      </c>
      <c r="D14" s="76">
        <v>2035</v>
      </c>
      <c r="E14" s="75">
        <v>3640</v>
      </c>
      <c r="F14" s="57">
        <v>1964</v>
      </c>
      <c r="G14" s="76">
        <v>1676</v>
      </c>
      <c r="H14" s="75">
        <v>768</v>
      </c>
      <c r="I14" s="57">
        <v>409</v>
      </c>
      <c r="J14" s="76">
        <v>359</v>
      </c>
    </row>
    <row r="15" spans="1:15" ht="11.25" customHeight="1">
      <c r="A15" s="9" t="s">
        <v>23</v>
      </c>
      <c r="B15" s="75">
        <v>4560</v>
      </c>
      <c r="C15" s="57">
        <v>2352</v>
      </c>
      <c r="D15" s="76">
        <v>2208</v>
      </c>
      <c r="E15" s="75">
        <v>3589</v>
      </c>
      <c r="F15" s="57">
        <v>1847</v>
      </c>
      <c r="G15" s="76">
        <v>1742</v>
      </c>
      <c r="H15" s="75">
        <v>971</v>
      </c>
      <c r="I15" s="57">
        <v>505</v>
      </c>
      <c r="J15" s="76">
        <v>466</v>
      </c>
    </row>
    <row r="16" spans="1:15" ht="11.25" customHeight="1">
      <c r="A16" s="9" t="s">
        <v>24</v>
      </c>
      <c r="B16" s="75">
        <v>4405</v>
      </c>
      <c r="C16" s="57">
        <v>2209</v>
      </c>
      <c r="D16" s="76">
        <v>2196</v>
      </c>
      <c r="E16" s="75">
        <v>3309</v>
      </c>
      <c r="F16" s="57">
        <v>1672</v>
      </c>
      <c r="G16" s="76">
        <v>1637</v>
      </c>
      <c r="H16" s="75">
        <v>1096</v>
      </c>
      <c r="I16" s="57">
        <v>537</v>
      </c>
      <c r="J16" s="76">
        <v>559</v>
      </c>
    </row>
    <row r="17" spans="1:10" ht="11.25" customHeight="1">
      <c r="A17" s="9" t="s">
        <v>25</v>
      </c>
      <c r="B17" s="75">
        <v>4339</v>
      </c>
      <c r="C17" s="57">
        <v>2172</v>
      </c>
      <c r="D17" s="76">
        <v>2167</v>
      </c>
      <c r="E17" s="75">
        <v>3296</v>
      </c>
      <c r="F17" s="57">
        <v>1650</v>
      </c>
      <c r="G17" s="76">
        <v>1646</v>
      </c>
      <c r="H17" s="75">
        <v>1043</v>
      </c>
      <c r="I17" s="57">
        <v>522</v>
      </c>
      <c r="J17" s="76">
        <v>521</v>
      </c>
    </row>
    <row r="18" spans="1:10" ht="11.25" customHeight="1">
      <c r="A18" s="9" t="s">
        <v>26</v>
      </c>
      <c r="B18" s="75">
        <v>4608</v>
      </c>
      <c r="C18" s="57">
        <v>2237</v>
      </c>
      <c r="D18" s="76">
        <v>2371</v>
      </c>
      <c r="E18" s="75">
        <v>3583</v>
      </c>
      <c r="F18" s="57">
        <v>1718</v>
      </c>
      <c r="G18" s="76">
        <v>1865</v>
      </c>
      <c r="H18" s="75">
        <v>1025</v>
      </c>
      <c r="I18" s="57">
        <v>519</v>
      </c>
      <c r="J18" s="76">
        <v>506</v>
      </c>
    </row>
    <row r="19" spans="1:10" ht="11.25" customHeight="1">
      <c r="A19" s="9" t="s">
        <v>27</v>
      </c>
      <c r="B19" s="75">
        <v>5151</v>
      </c>
      <c r="C19" s="57">
        <v>2529</v>
      </c>
      <c r="D19" s="76">
        <v>2622</v>
      </c>
      <c r="E19" s="75">
        <v>4181</v>
      </c>
      <c r="F19" s="57">
        <v>2025</v>
      </c>
      <c r="G19" s="76">
        <v>2156</v>
      </c>
      <c r="H19" s="75">
        <v>970</v>
      </c>
      <c r="I19" s="57">
        <v>504</v>
      </c>
      <c r="J19" s="76">
        <v>466</v>
      </c>
    </row>
    <row r="20" spans="1:10" ht="11.25" customHeight="1">
      <c r="A20" s="9" t="s">
        <v>28</v>
      </c>
      <c r="B20" s="75">
        <v>5522</v>
      </c>
      <c r="C20" s="57">
        <v>2734</v>
      </c>
      <c r="D20" s="76">
        <v>2788</v>
      </c>
      <c r="E20" s="75">
        <v>4742</v>
      </c>
      <c r="F20" s="57">
        <v>2288</v>
      </c>
      <c r="G20" s="76">
        <v>2454</v>
      </c>
      <c r="H20" s="75">
        <v>780</v>
      </c>
      <c r="I20" s="57">
        <v>446</v>
      </c>
      <c r="J20" s="76">
        <v>334</v>
      </c>
    </row>
    <row r="21" spans="1:10" ht="11.25" customHeight="1">
      <c r="A21" s="9" t="s">
        <v>29</v>
      </c>
      <c r="B21" s="75">
        <v>5116</v>
      </c>
      <c r="C21" s="57">
        <v>2540</v>
      </c>
      <c r="D21" s="76">
        <v>2576</v>
      </c>
      <c r="E21" s="75">
        <v>4613</v>
      </c>
      <c r="F21" s="57">
        <v>2251</v>
      </c>
      <c r="G21" s="76">
        <v>2362</v>
      </c>
      <c r="H21" s="75">
        <v>503</v>
      </c>
      <c r="I21" s="57">
        <v>289</v>
      </c>
      <c r="J21" s="76">
        <v>214</v>
      </c>
    </row>
    <row r="22" spans="1:10" ht="11.25" customHeight="1">
      <c r="A22" s="9" t="s">
        <v>30</v>
      </c>
      <c r="B22" s="75">
        <v>4404</v>
      </c>
      <c r="C22" s="57">
        <v>2148</v>
      </c>
      <c r="D22" s="76">
        <v>2256</v>
      </c>
      <c r="E22" s="75">
        <v>4104</v>
      </c>
      <c r="F22" s="57">
        <v>1964</v>
      </c>
      <c r="G22" s="76">
        <v>2140</v>
      </c>
      <c r="H22" s="75">
        <v>300</v>
      </c>
      <c r="I22" s="57">
        <v>184</v>
      </c>
      <c r="J22" s="76">
        <v>116</v>
      </c>
    </row>
    <row r="23" spans="1:10" ht="11.25" customHeight="1">
      <c r="A23" s="9" t="s">
        <v>31</v>
      </c>
      <c r="B23" s="75">
        <v>4054</v>
      </c>
      <c r="C23" s="57">
        <v>1964</v>
      </c>
      <c r="D23" s="76">
        <v>2090</v>
      </c>
      <c r="E23" s="75">
        <v>3762</v>
      </c>
      <c r="F23" s="57">
        <v>1791</v>
      </c>
      <c r="G23" s="76">
        <v>1971</v>
      </c>
      <c r="H23" s="75">
        <v>292</v>
      </c>
      <c r="I23" s="57">
        <v>173</v>
      </c>
      <c r="J23" s="76">
        <v>119</v>
      </c>
    </row>
    <row r="24" spans="1:10" ht="11.25" customHeight="1">
      <c r="A24" s="9" t="s">
        <v>32</v>
      </c>
      <c r="B24" s="75">
        <v>3335</v>
      </c>
      <c r="C24" s="57">
        <v>1542</v>
      </c>
      <c r="D24" s="76">
        <v>1793</v>
      </c>
      <c r="E24" s="75">
        <v>3109</v>
      </c>
      <c r="F24" s="57">
        <v>1406</v>
      </c>
      <c r="G24" s="76">
        <v>1703</v>
      </c>
      <c r="H24" s="75">
        <v>226</v>
      </c>
      <c r="I24" s="57">
        <v>136</v>
      </c>
      <c r="J24" s="76">
        <v>90</v>
      </c>
    </row>
    <row r="25" spans="1:10" ht="11.25" customHeight="1">
      <c r="A25" s="9" t="s">
        <v>33</v>
      </c>
      <c r="B25" s="75">
        <v>2185</v>
      </c>
      <c r="C25" s="57">
        <v>926</v>
      </c>
      <c r="D25" s="76">
        <v>1259</v>
      </c>
      <c r="E25" s="75">
        <v>2018</v>
      </c>
      <c r="F25" s="57">
        <v>836</v>
      </c>
      <c r="G25" s="76">
        <v>1182</v>
      </c>
      <c r="H25" s="75">
        <v>167</v>
      </c>
      <c r="I25" s="57">
        <v>90</v>
      </c>
      <c r="J25" s="76">
        <v>77</v>
      </c>
    </row>
    <row r="26" spans="1:10" ht="11.25" customHeight="1">
      <c r="A26" s="9" t="s">
        <v>34</v>
      </c>
      <c r="B26" s="75">
        <v>1442</v>
      </c>
      <c r="C26" s="57">
        <v>555</v>
      </c>
      <c r="D26" s="76">
        <v>887</v>
      </c>
      <c r="E26" s="75">
        <v>1333</v>
      </c>
      <c r="F26" s="57">
        <v>504</v>
      </c>
      <c r="G26" s="76">
        <v>829</v>
      </c>
      <c r="H26" s="75">
        <v>109</v>
      </c>
      <c r="I26" s="57">
        <v>51</v>
      </c>
      <c r="J26" s="76">
        <v>58</v>
      </c>
    </row>
    <row r="27" spans="1:10" ht="11.25" customHeight="1">
      <c r="A27" s="9" t="s">
        <v>35</v>
      </c>
      <c r="B27" s="75">
        <v>690</v>
      </c>
      <c r="C27" s="57">
        <v>210</v>
      </c>
      <c r="D27" s="76">
        <v>480</v>
      </c>
      <c r="E27" s="75">
        <v>652</v>
      </c>
      <c r="F27" s="57">
        <v>198</v>
      </c>
      <c r="G27" s="76">
        <v>454</v>
      </c>
      <c r="H27" s="77">
        <v>38</v>
      </c>
      <c r="I27" s="78">
        <v>12</v>
      </c>
      <c r="J27" s="79">
        <v>26</v>
      </c>
    </row>
    <row r="28" spans="1:10" ht="11.25" customHeight="1">
      <c r="A28" s="9" t="s">
        <v>36</v>
      </c>
      <c r="B28" s="75">
        <v>189</v>
      </c>
      <c r="C28" s="57">
        <v>44</v>
      </c>
      <c r="D28" s="76">
        <v>145</v>
      </c>
      <c r="E28" s="75">
        <v>185</v>
      </c>
      <c r="F28" s="57">
        <v>43</v>
      </c>
      <c r="G28" s="76">
        <v>142</v>
      </c>
      <c r="H28" s="77">
        <v>4</v>
      </c>
      <c r="I28" s="78">
        <v>1</v>
      </c>
      <c r="J28" s="79">
        <v>3</v>
      </c>
    </row>
    <row r="29" spans="1:10" ht="11.25" customHeight="1">
      <c r="A29" s="9" t="s">
        <v>37</v>
      </c>
      <c r="B29" s="75">
        <v>24</v>
      </c>
      <c r="C29" s="57">
        <v>5</v>
      </c>
      <c r="D29" s="76">
        <v>19</v>
      </c>
      <c r="E29" s="75">
        <v>23</v>
      </c>
      <c r="F29" s="57">
        <v>5</v>
      </c>
      <c r="G29" s="76">
        <v>18</v>
      </c>
      <c r="H29" s="77">
        <v>1</v>
      </c>
      <c r="I29" s="78" t="s">
        <v>4</v>
      </c>
      <c r="J29" s="79">
        <v>1</v>
      </c>
    </row>
    <row r="30" spans="1:10" ht="11.25" customHeight="1">
      <c r="A30" s="3"/>
      <c r="B30" s="15"/>
      <c r="C30" s="16"/>
      <c r="D30" s="8"/>
      <c r="E30" s="15"/>
      <c r="F30" s="16"/>
      <c r="G30" s="8"/>
      <c r="H30" s="15"/>
      <c r="I30" s="16"/>
      <c r="J30" s="8"/>
    </row>
    <row r="31" spans="1:10" ht="11.25" customHeight="1">
      <c r="A31" s="10" t="s">
        <v>40</v>
      </c>
      <c r="B31" s="13"/>
      <c r="C31" s="14"/>
      <c r="D31" s="5"/>
      <c r="E31" s="13"/>
      <c r="F31" s="14"/>
      <c r="G31" s="5"/>
      <c r="H31" s="15"/>
      <c r="I31" s="16"/>
      <c r="J31" s="8"/>
    </row>
    <row r="32" spans="1:10" ht="11.25" customHeight="1">
      <c r="A32" s="6" t="s">
        <v>0</v>
      </c>
      <c r="B32" s="42">
        <v>1000</v>
      </c>
      <c r="C32" s="43">
        <v>1000</v>
      </c>
      <c r="D32" s="44">
        <v>1000</v>
      </c>
      <c r="E32" s="42">
        <v>1000</v>
      </c>
      <c r="F32" s="43">
        <v>1000</v>
      </c>
      <c r="G32" s="44">
        <v>1000</v>
      </c>
      <c r="H32" s="42">
        <v>1000</v>
      </c>
      <c r="I32" s="43">
        <v>1000</v>
      </c>
      <c r="J32" s="44">
        <v>1000</v>
      </c>
    </row>
    <row r="33" spans="1:10" ht="11.25" customHeight="1">
      <c r="A33" s="9" t="s">
        <v>17</v>
      </c>
      <c r="B33" s="60">
        <v>46.964056048196035</v>
      </c>
      <c r="C33" s="61">
        <v>48.241535852978174</v>
      </c>
      <c r="D33" s="62">
        <v>45.711681278318451</v>
      </c>
      <c r="E33" s="60">
        <v>47.139982753664846</v>
      </c>
      <c r="F33" s="61">
        <v>48.821109006596565</v>
      </c>
      <c r="G33" s="62">
        <v>45.53125</v>
      </c>
      <c r="H33" s="60">
        <v>45.984167926709951</v>
      </c>
      <c r="I33" s="61">
        <v>45.255720053835802</v>
      </c>
      <c r="J33" s="62">
        <v>46.801283260992641</v>
      </c>
    </row>
    <row r="34" spans="1:10" ht="11.25" customHeight="1">
      <c r="A34" s="12" t="s">
        <v>18</v>
      </c>
      <c r="B34" s="60">
        <v>50.700602450416298</v>
      </c>
      <c r="C34" s="61">
        <v>52.945359076737951</v>
      </c>
      <c r="D34" s="62">
        <v>48.49995978444462</v>
      </c>
      <c r="E34" s="60">
        <v>49.950496630577113</v>
      </c>
      <c r="F34" s="61">
        <v>53.033766573052056</v>
      </c>
      <c r="G34" s="62">
        <v>47</v>
      </c>
      <c r="H34" s="60">
        <v>54.878591123365652</v>
      </c>
      <c r="I34" s="61">
        <v>52.48990578734859</v>
      </c>
      <c r="J34" s="62">
        <v>57.558029816946593</v>
      </c>
    </row>
    <row r="35" spans="1:10" ht="11.25" customHeight="1">
      <c r="A35" s="11" t="s">
        <v>19</v>
      </c>
      <c r="B35" s="60">
        <v>52.880254518378123</v>
      </c>
      <c r="C35" s="61">
        <v>55.215227260296452</v>
      </c>
      <c r="D35" s="62">
        <v>50.591168664039252</v>
      </c>
      <c r="E35" s="60">
        <v>52.106288524799588</v>
      </c>
      <c r="F35" s="61">
        <v>55.025798445562017</v>
      </c>
      <c r="G35" s="62">
        <v>49.3125</v>
      </c>
      <c r="H35" s="60">
        <v>57.19114115449613</v>
      </c>
      <c r="I35" s="61">
        <v>56.191117092866754</v>
      </c>
      <c r="J35" s="62">
        <v>58.312889224381962</v>
      </c>
    </row>
    <row r="36" spans="1:10" ht="11.25" customHeight="1">
      <c r="A36" s="9" t="s">
        <v>20</v>
      </c>
      <c r="B36" s="60">
        <v>53.624856156501728</v>
      </c>
      <c r="C36" s="61">
        <v>55.980965924629437</v>
      </c>
      <c r="D36" s="62">
        <v>51.315048660822008</v>
      </c>
      <c r="E36" s="60">
        <v>53.846890869023667</v>
      </c>
      <c r="F36" s="61">
        <v>56.625955195610999</v>
      </c>
      <c r="G36" s="62">
        <v>51.1875</v>
      </c>
      <c r="H36" s="60">
        <v>52.388152628302052</v>
      </c>
      <c r="I36" s="61">
        <v>52.658142664872138</v>
      </c>
      <c r="J36" s="62">
        <v>52.085299113040193</v>
      </c>
    </row>
    <row r="37" spans="1:10" ht="11.25" customHeight="1">
      <c r="A37" s="9" t="s">
        <v>21</v>
      </c>
      <c r="B37" s="60">
        <v>58.918296892980436</v>
      </c>
      <c r="C37" s="61">
        <v>61.806049335448229</v>
      </c>
      <c r="D37" s="62">
        <v>56.087294565537952</v>
      </c>
      <c r="E37" s="60">
        <v>60.170547092076269</v>
      </c>
      <c r="F37" s="61">
        <v>62.765332114166284</v>
      </c>
      <c r="G37" s="62">
        <v>57.6875</v>
      </c>
      <c r="H37" s="60">
        <v>51.943431468469271</v>
      </c>
      <c r="I37" s="61">
        <v>56.864064602960966</v>
      </c>
      <c r="J37" s="62">
        <v>46.42385355727496</v>
      </c>
    </row>
    <row r="38" spans="1:10" ht="11.25" customHeight="1">
      <c r="A38" s="9" t="s">
        <v>22</v>
      </c>
      <c r="B38" s="60">
        <v>59.676436742706287</v>
      </c>
      <c r="C38" s="61">
        <v>64.896351802220636</v>
      </c>
      <c r="D38" s="62">
        <v>54.559103461218797</v>
      </c>
      <c r="E38" s="60">
        <v>58.126536999776434</v>
      </c>
      <c r="F38" s="61">
        <v>64.136895042779699</v>
      </c>
      <c r="G38" s="62">
        <v>52.375</v>
      </c>
      <c r="H38" s="60">
        <v>68.309170150315751</v>
      </c>
      <c r="I38" s="61">
        <v>68.808882907133238</v>
      </c>
      <c r="J38" s="62">
        <v>67.748631817324025</v>
      </c>
    </row>
    <row r="39" spans="1:10" ht="11.25" customHeight="1">
      <c r="A39" s="9" t="s">
        <v>23</v>
      </c>
      <c r="B39" s="60">
        <v>61.734244906247888</v>
      </c>
      <c r="C39" s="61">
        <v>64.322047803970904</v>
      </c>
      <c r="D39" s="62">
        <v>59.197297514678681</v>
      </c>
      <c r="E39" s="60">
        <v>57.312126728625721</v>
      </c>
      <c r="F39" s="61">
        <v>60.316112598785189</v>
      </c>
      <c r="G39" s="62">
        <v>54.4375</v>
      </c>
      <c r="H39" s="60">
        <v>86.364849239526819</v>
      </c>
      <c r="I39" s="61">
        <v>84.959623149394346</v>
      </c>
      <c r="J39" s="62">
        <v>87.941120966220041</v>
      </c>
    </row>
    <row r="40" spans="1:10" ht="11.25" customHeight="1">
      <c r="A40" s="9" t="s">
        <v>24</v>
      </c>
      <c r="B40" s="60">
        <v>59.63582210789955</v>
      </c>
      <c r="C40" s="61">
        <v>60.411311053984576</v>
      </c>
      <c r="D40" s="62">
        <v>58.875573071664121</v>
      </c>
      <c r="E40" s="60">
        <v>52.840854651719845</v>
      </c>
      <c r="F40" s="61">
        <v>54.601267062895957</v>
      </c>
      <c r="G40" s="62">
        <v>51.15625</v>
      </c>
      <c r="H40" s="60">
        <v>97.482878235346433</v>
      </c>
      <c r="I40" s="61">
        <v>90.343203230148049</v>
      </c>
      <c r="J40" s="62">
        <v>105.49160218909228</v>
      </c>
    </row>
    <row r="41" spans="1:10" ht="11.25" customHeight="1">
      <c r="A41" s="9" t="s">
        <v>25</v>
      </c>
      <c r="B41" s="60">
        <v>58.742300142151223</v>
      </c>
      <c r="C41" s="61">
        <v>59.399442104687417</v>
      </c>
      <c r="D41" s="62">
        <v>58.098072334378941</v>
      </c>
      <c r="E41" s="60">
        <v>52.633259876720643</v>
      </c>
      <c r="F41" s="61">
        <v>53.88282933838417</v>
      </c>
      <c r="G41" s="62">
        <v>51.4375</v>
      </c>
      <c r="H41" s="60">
        <v>92.768833941118913</v>
      </c>
      <c r="I41" s="61">
        <v>87.819650067294745</v>
      </c>
      <c r="J41" s="62">
        <v>98.320437818456313</v>
      </c>
    </row>
    <row r="42" spans="1:10" ht="11.25" customHeight="1">
      <c r="A42" s="9" t="s">
        <v>26</v>
      </c>
      <c r="B42" s="60">
        <v>62.38407906315576</v>
      </c>
      <c r="C42" s="61">
        <v>61.177049718317562</v>
      </c>
      <c r="D42" s="62">
        <v>63.567387865626422</v>
      </c>
      <c r="E42" s="60">
        <v>57.216313755549166</v>
      </c>
      <c r="F42" s="61">
        <v>56.103455032329698</v>
      </c>
      <c r="G42" s="62">
        <v>58.28125</v>
      </c>
      <c r="H42" s="60">
        <v>91.16783776572089</v>
      </c>
      <c r="I42" s="61">
        <v>87.314939434724096</v>
      </c>
      <c r="J42" s="62">
        <v>95.489715040573699</v>
      </c>
    </row>
    <row r="43" spans="1:10" ht="11.25" customHeight="1">
      <c r="A43" s="9" t="s">
        <v>27</v>
      </c>
      <c r="B43" s="60">
        <v>69.735327963176061</v>
      </c>
      <c r="C43" s="61">
        <v>69.162610074932999</v>
      </c>
      <c r="D43" s="62">
        <v>70.296790798680931</v>
      </c>
      <c r="E43" s="60">
        <v>66.765673405512445</v>
      </c>
      <c r="F43" s="61">
        <v>66.128926915289668</v>
      </c>
      <c r="G43" s="62">
        <v>67.375</v>
      </c>
      <c r="H43" s="60">
        <v>86.275905007560254</v>
      </c>
      <c r="I43" s="61">
        <v>84.791386271870792</v>
      </c>
      <c r="J43" s="62">
        <v>87.941120966220041</v>
      </c>
    </row>
    <row r="44" spans="1:10" ht="11.25" customHeight="1">
      <c r="A44" s="9" t="s">
        <v>28</v>
      </c>
      <c r="B44" s="60">
        <v>74.758004467609823</v>
      </c>
      <c r="C44" s="61">
        <v>74.768911010228081</v>
      </c>
      <c r="D44" s="62">
        <v>74.747312260382316</v>
      </c>
      <c r="E44" s="60">
        <v>75.724186388170295</v>
      </c>
      <c r="F44" s="61">
        <v>74.717523349226042</v>
      </c>
      <c r="G44" s="62">
        <v>76.6875</v>
      </c>
      <c r="H44" s="60">
        <v>69.376500933914443</v>
      </c>
      <c r="I44" s="61">
        <v>75.033647375504714</v>
      </c>
      <c r="J44" s="62">
        <v>63.030760520852994</v>
      </c>
    </row>
    <row r="45" spans="1:10" ht="11.25" customHeight="1">
      <c r="A45" s="9" t="s">
        <v>29</v>
      </c>
      <c r="B45" s="60">
        <v>69.261490557097403</v>
      </c>
      <c r="C45" s="61">
        <v>69.463435978778094</v>
      </c>
      <c r="D45" s="62">
        <v>69.06351376712513</v>
      </c>
      <c r="E45" s="60">
        <v>73.664207467024369</v>
      </c>
      <c r="F45" s="61">
        <v>73.509241721638034</v>
      </c>
      <c r="G45" s="62">
        <v>73.8125</v>
      </c>
      <c r="H45" s="60">
        <v>44.738948679178158</v>
      </c>
      <c r="I45" s="61">
        <v>48.620457604306864</v>
      </c>
      <c r="J45" s="62">
        <v>40.384978297792038</v>
      </c>
    </row>
    <row r="46" spans="1:10" ht="11.25" customHeight="1">
      <c r="A46" s="9" t="s">
        <v>30</v>
      </c>
      <c r="B46" s="60">
        <v>59.622283896297297</v>
      </c>
      <c r="C46" s="61">
        <v>58.743094678116286</v>
      </c>
      <c r="D46" s="62">
        <v>60.484195286736913</v>
      </c>
      <c r="E46" s="60">
        <v>65.536073584363322</v>
      </c>
      <c r="F46" s="61">
        <v>64.136895042779699</v>
      </c>
      <c r="G46" s="62">
        <v>66.875</v>
      </c>
      <c r="H46" s="60">
        <v>26.68326958996709</v>
      </c>
      <c r="I46" s="61">
        <v>30.955585464333783</v>
      </c>
      <c r="J46" s="62">
        <v>21.89092281562559</v>
      </c>
    </row>
    <row r="47" spans="1:10" ht="11.25" customHeight="1">
      <c r="A47" s="9" t="s">
        <v>31</v>
      </c>
      <c r="B47" s="60">
        <v>54.883909835510728</v>
      </c>
      <c r="C47" s="61">
        <v>53.711097741070937</v>
      </c>
      <c r="D47" s="62">
        <v>56.033673825035521</v>
      </c>
      <c r="E47" s="60">
        <v>60.074734118999714</v>
      </c>
      <c r="F47" s="61">
        <v>58.487362027300634</v>
      </c>
      <c r="G47" s="62">
        <v>61.59375</v>
      </c>
      <c r="H47" s="60">
        <v>25.971715734234635</v>
      </c>
      <c r="I47" s="61">
        <v>29.104979811574697</v>
      </c>
      <c r="J47" s="62">
        <v>22.457067371202115</v>
      </c>
    </row>
    <row r="48" spans="1:10" ht="11.25" customHeight="1">
      <c r="A48" s="9" t="s">
        <v>32</v>
      </c>
      <c r="B48" s="60">
        <v>45.149935693494889</v>
      </c>
      <c r="C48" s="61">
        <v>42.170322157195208</v>
      </c>
      <c r="D48" s="62">
        <v>48.070993860425212</v>
      </c>
      <c r="E48" s="60">
        <v>49.647088882501357</v>
      </c>
      <c r="F48" s="61">
        <v>45.914701848344329</v>
      </c>
      <c r="G48" s="62">
        <v>53.21875</v>
      </c>
      <c r="H48" s="60">
        <v>20.101396424441877</v>
      </c>
      <c r="I48" s="61">
        <v>22.880215343203229</v>
      </c>
      <c r="J48" s="62">
        <v>16.984336667295715</v>
      </c>
    </row>
    <row r="49" spans="1:10" ht="11.25" customHeight="1">
      <c r="A49" s="9" t="s">
        <v>33</v>
      </c>
      <c r="B49" s="60">
        <v>29.580992350910446</v>
      </c>
      <c r="C49" s="61">
        <v>25.324071541869497</v>
      </c>
      <c r="D49" s="62">
        <v>33.754256146277378</v>
      </c>
      <c r="E49" s="60">
        <v>32.225096611414521</v>
      </c>
      <c r="F49" s="61">
        <v>27.300633531447978</v>
      </c>
      <c r="G49" s="62">
        <v>36.9375</v>
      </c>
      <c r="H49" s="60">
        <v>14.853686738415014</v>
      </c>
      <c r="I49" s="61">
        <v>15.141318977119784</v>
      </c>
      <c r="J49" s="62">
        <v>14.531043593130779</v>
      </c>
    </row>
    <row r="50" spans="1:10" ht="11.25" customHeight="1">
      <c r="A50" s="9" t="s">
        <v>34</v>
      </c>
      <c r="B50" s="60">
        <v>19.522101130440667</v>
      </c>
      <c r="C50" s="61">
        <v>15.178034239457419</v>
      </c>
      <c r="D50" s="62">
        <v>23.78079841282608</v>
      </c>
      <c r="E50" s="60">
        <v>21.286448851841207</v>
      </c>
      <c r="F50" s="61">
        <v>16.458755143360982</v>
      </c>
      <c r="G50" s="62">
        <v>25.90625</v>
      </c>
      <c r="H50" s="60">
        <v>9.6949212843547095</v>
      </c>
      <c r="I50" s="61">
        <v>8.5800807537012105</v>
      </c>
      <c r="J50" s="62">
        <v>10.945461407812795</v>
      </c>
    </row>
    <row r="51" spans="1:10" ht="11.25" customHeight="1">
      <c r="A51" s="9" t="s">
        <v>35</v>
      </c>
      <c r="B51" s="60">
        <v>9.3413660055506664</v>
      </c>
      <c r="C51" s="61">
        <v>5.7430399824974021</v>
      </c>
      <c r="D51" s="62">
        <v>12.868977720582322</v>
      </c>
      <c r="E51" s="60">
        <v>10.411676407652262</v>
      </c>
      <c r="F51" s="61">
        <v>6.4659395206061001</v>
      </c>
      <c r="G51" s="62">
        <v>14.1875</v>
      </c>
      <c r="H51" s="63">
        <v>3.379880814729165</v>
      </c>
      <c r="I51" s="64">
        <v>2.018842530282638</v>
      </c>
      <c r="J51" s="65">
        <v>4.9065861483298736</v>
      </c>
    </row>
    <row r="52" spans="1:10" ht="11.25" customHeight="1">
      <c r="A52" s="9" t="s">
        <v>36</v>
      </c>
      <c r="B52" s="60">
        <v>2.558721992824748</v>
      </c>
      <c r="C52" s="61">
        <v>1.203303615380408</v>
      </c>
      <c r="D52" s="62">
        <v>3.8875036864259096</v>
      </c>
      <c r="E52" s="60">
        <v>2.954233336527099</v>
      </c>
      <c r="F52" s="61">
        <v>1.4042191888184965</v>
      </c>
      <c r="G52" s="62">
        <v>4.4375</v>
      </c>
      <c r="H52" s="63">
        <v>0.35577692786622789</v>
      </c>
      <c r="I52" s="64">
        <v>0.16823687752355315</v>
      </c>
      <c r="J52" s="65">
        <v>0.56614455557652388</v>
      </c>
    </row>
    <row r="53" spans="1:10" ht="11.25" customHeight="1">
      <c r="A53" s="9" t="s">
        <v>37</v>
      </c>
      <c r="B53" s="66">
        <v>0.32491707845393625</v>
      </c>
      <c r="C53" s="67">
        <v>0.13673904720231908</v>
      </c>
      <c r="D53" s="68">
        <v>0.50939703477305021</v>
      </c>
      <c r="E53" s="66">
        <v>0.36728306346012585</v>
      </c>
      <c r="F53" s="67">
        <v>0.16328130102540658</v>
      </c>
      <c r="G53" s="68">
        <v>0.5625</v>
      </c>
      <c r="H53" s="69">
        <v>8.8944231966556972E-2</v>
      </c>
      <c r="I53" s="70" t="s">
        <v>4</v>
      </c>
      <c r="J53" s="71">
        <v>0.18871485185884129</v>
      </c>
    </row>
    <row r="54" spans="1:10" ht="11.25" customHeight="1">
      <c r="A54" s="35"/>
      <c r="B54" s="57"/>
      <c r="C54" s="57"/>
      <c r="D54" s="57"/>
      <c r="E54" s="57"/>
      <c r="F54" s="57"/>
      <c r="G54" s="57"/>
      <c r="H54" s="57"/>
      <c r="I54" s="57"/>
      <c r="J54" s="57"/>
    </row>
    <row r="55" spans="1:10" ht="11.25" customHeight="1">
      <c r="A55" s="17" t="s">
        <v>7</v>
      </c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11.2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11.25" customHeight="1">
      <c r="A57" s="21" t="s">
        <v>8</v>
      </c>
    </row>
    <row r="58" spans="1:10" ht="11.25" customHeight="1">
      <c r="A58" s="21" t="s">
        <v>39</v>
      </c>
    </row>
    <row r="59" spans="1:10" ht="11.25" customHeight="1">
      <c r="A59" s="21" t="s">
        <v>9</v>
      </c>
    </row>
    <row r="60" spans="1:10" ht="11.25" customHeight="1">
      <c r="A60" s="21" t="s">
        <v>53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&amp;Lhttp://stat.jura.ch/&amp;CJU-T.01.01.02&amp;R&amp;P/&amp;N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E60"/>
  <sheetViews>
    <sheetView zoomScaleNormal="100" workbookViewId="0"/>
  </sheetViews>
  <sheetFormatPr baseColWidth="10" defaultColWidth="11.5703125" defaultRowHeight="11.25"/>
  <cols>
    <col min="1" max="1" width="23.5703125" style="32" customWidth="1"/>
    <col min="2" max="10" width="7.7109375" style="32" customWidth="1"/>
    <col min="11" max="16384" width="11.5703125" style="32"/>
  </cols>
  <sheetData>
    <row r="1" spans="1:31" s="31" customFormat="1" ht="45" customHeight="1"/>
    <row r="2" spans="1:31" ht="12.75">
      <c r="J2" s="1" t="s">
        <v>6</v>
      </c>
    </row>
    <row r="3" spans="1:31">
      <c r="I3" s="33"/>
    </row>
    <row r="4" spans="1:31" ht="27" customHeight="1">
      <c r="A4" s="83" t="s">
        <v>54</v>
      </c>
      <c r="B4" s="83"/>
      <c r="C4" s="83"/>
      <c r="D4" s="83"/>
      <c r="E4" s="83"/>
      <c r="F4" s="83"/>
      <c r="G4" s="83"/>
      <c r="H4" s="83"/>
      <c r="I4" s="83"/>
      <c r="J4" s="83"/>
    </row>
    <row r="5" spans="1:31" ht="11.25" customHeight="1">
      <c r="A5" s="34"/>
    </row>
    <row r="6" spans="1:31" ht="11.25" customHeight="1">
      <c r="A6" s="37"/>
      <c r="B6" s="84" t="s">
        <v>0</v>
      </c>
      <c r="C6" s="85"/>
      <c r="D6" s="86"/>
      <c r="E6" s="84" t="s">
        <v>1</v>
      </c>
      <c r="F6" s="85"/>
      <c r="G6" s="86"/>
      <c r="H6" s="84" t="s">
        <v>5</v>
      </c>
      <c r="I6" s="85"/>
      <c r="J6" s="86"/>
    </row>
    <row r="7" spans="1:31" ht="11.25" customHeight="1">
      <c r="A7" s="39"/>
      <c r="B7" s="54" t="s">
        <v>0</v>
      </c>
      <c r="C7" s="55" t="s">
        <v>2</v>
      </c>
      <c r="D7" s="56" t="s">
        <v>3</v>
      </c>
      <c r="E7" s="55" t="s">
        <v>0</v>
      </c>
      <c r="F7" s="55" t="s">
        <v>2</v>
      </c>
      <c r="G7" s="55" t="s">
        <v>3</v>
      </c>
      <c r="H7" s="18" t="s">
        <v>0</v>
      </c>
      <c r="I7" s="19" t="s">
        <v>2</v>
      </c>
      <c r="J7" s="20" t="s">
        <v>3</v>
      </c>
    </row>
    <row r="8" spans="1:31" ht="11.25" customHeight="1">
      <c r="A8" s="6" t="s">
        <v>0</v>
      </c>
      <c r="B8" s="72">
        <v>74548</v>
      </c>
      <c r="C8" s="73">
        <v>36901</v>
      </c>
      <c r="D8" s="74">
        <v>37647</v>
      </c>
      <c r="E8" s="72">
        <v>62658</v>
      </c>
      <c r="F8" s="73">
        <v>30637</v>
      </c>
      <c r="G8" s="74">
        <v>32021</v>
      </c>
      <c r="H8" s="72">
        <v>11890</v>
      </c>
      <c r="I8" s="73">
        <v>6264</v>
      </c>
      <c r="J8" s="74">
        <v>5626</v>
      </c>
      <c r="K8" s="53"/>
      <c r="L8" s="81"/>
      <c r="M8" s="81"/>
      <c r="N8" s="81"/>
      <c r="O8" s="53"/>
      <c r="P8" s="81"/>
      <c r="Q8" s="81"/>
      <c r="R8" s="81"/>
      <c r="S8" s="81"/>
      <c r="T8" s="81"/>
      <c r="U8" s="81"/>
      <c r="Z8" s="81"/>
      <c r="AA8" s="81"/>
      <c r="AB8" s="81"/>
      <c r="AC8" s="81"/>
      <c r="AD8" s="81"/>
      <c r="AE8" s="81"/>
    </row>
    <row r="9" spans="1:31" ht="11.25" customHeight="1">
      <c r="A9" s="9" t="s">
        <v>17</v>
      </c>
      <c r="B9" s="75">
        <v>3408</v>
      </c>
      <c r="C9" s="57">
        <v>1742</v>
      </c>
      <c r="D9" s="76">
        <v>1666</v>
      </c>
      <c r="E9" s="75">
        <v>2882</v>
      </c>
      <c r="F9" s="57">
        <v>1473</v>
      </c>
      <c r="G9" s="76">
        <v>1409</v>
      </c>
      <c r="H9" s="75">
        <v>526</v>
      </c>
      <c r="I9" s="57">
        <v>269</v>
      </c>
      <c r="J9" s="76">
        <v>257</v>
      </c>
      <c r="K9" s="80"/>
      <c r="L9" s="81"/>
      <c r="M9" s="81"/>
      <c r="N9" s="81"/>
      <c r="O9" s="80"/>
      <c r="P9" s="81"/>
      <c r="Q9" s="81"/>
      <c r="R9" s="81"/>
      <c r="S9" s="81"/>
      <c r="T9" s="81"/>
      <c r="U9" s="81"/>
      <c r="Z9" s="81"/>
      <c r="AA9" s="81"/>
      <c r="AB9" s="81"/>
      <c r="AC9" s="81"/>
      <c r="AD9" s="81"/>
      <c r="AE9" s="81"/>
    </row>
    <row r="10" spans="1:31" ht="11.25" customHeight="1">
      <c r="A10" s="12" t="s">
        <v>18</v>
      </c>
      <c r="B10" s="75">
        <v>3792</v>
      </c>
      <c r="C10" s="57">
        <v>1958</v>
      </c>
      <c r="D10" s="76">
        <v>1834</v>
      </c>
      <c r="E10" s="75">
        <v>3120</v>
      </c>
      <c r="F10" s="57">
        <v>1597</v>
      </c>
      <c r="G10" s="76">
        <v>1523</v>
      </c>
      <c r="H10" s="75">
        <v>672</v>
      </c>
      <c r="I10" s="57">
        <v>361</v>
      </c>
      <c r="J10" s="76">
        <v>311</v>
      </c>
      <c r="K10" s="80"/>
      <c r="L10" s="81"/>
      <c r="M10" s="81"/>
      <c r="N10" s="81"/>
      <c r="O10" s="80"/>
      <c r="P10" s="81"/>
      <c r="Q10" s="81"/>
      <c r="R10" s="81"/>
      <c r="S10" s="81"/>
      <c r="T10" s="81"/>
      <c r="U10" s="81"/>
      <c r="Z10" s="81"/>
      <c r="AA10" s="81"/>
      <c r="AB10" s="81"/>
      <c r="AC10" s="81"/>
      <c r="AD10" s="81"/>
      <c r="AE10" s="81"/>
    </row>
    <row r="11" spans="1:31" ht="11.25" customHeight="1">
      <c r="A11" s="11" t="s">
        <v>19</v>
      </c>
      <c r="B11" s="75">
        <v>3974</v>
      </c>
      <c r="C11" s="57">
        <v>2068</v>
      </c>
      <c r="D11" s="76">
        <v>1906</v>
      </c>
      <c r="E11" s="75">
        <v>3271</v>
      </c>
      <c r="F11" s="57">
        <v>1704</v>
      </c>
      <c r="G11" s="76">
        <v>1567</v>
      </c>
      <c r="H11" s="75">
        <v>703</v>
      </c>
      <c r="I11" s="57">
        <v>364</v>
      </c>
      <c r="J11" s="76">
        <v>339</v>
      </c>
      <c r="K11" s="80"/>
      <c r="L11" s="81"/>
      <c r="M11" s="81"/>
      <c r="N11" s="81"/>
      <c r="O11" s="80"/>
      <c r="P11" s="81"/>
      <c r="Q11" s="81"/>
      <c r="R11" s="81"/>
      <c r="S11" s="81"/>
      <c r="T11" s="81"/>
      <c r="U11" s="81"/>
      <c r="Z11" s="81"/>
      <c r="AA11" s="81"/>
      <c r="AB11" s="81"/>
      <c r="AC11" s="81"/>
      <c r="AD11" s="81"/>
      <c r="AE11" s="81"/>
    </row>
    <row r="12" spans="1:31" ht="11.25" customHeight="1">
      <c r="A12" s="9" t="s">
        <v>20</v>
      </c>
      <c r="B12" s="75">
        <v>4043</v>
      </c>
      <c r="C12" s="57">
        <v>2105</v>
      </c>
      <c r="D12" s="76">
        <v>1938</v>
      </c>
      <c r="E12" s="75">
        <v>3347</v>
      </c>
      <c r="F12" s="57">
        <v>1726</v>
      </c>
      <c r="G12" s="76">
        <v>1621</v>
      </c>
      <c r="H12" s="75">
        <v>696</v>
      </c>
      <c r="I12" s="57">
        <v>379</v>
      </c>
      <c r="J12" s="76">
        <v>317</v>
      </c>
      <c r="K12" s="80"/>
      <c r="L12" s="81"/>
      <c r="M12" s="81"/>
      <c r="N12" s="81"/>
      <c r="O12" s="80"/>
      <c r="P12" s="81"/>
      <c r="Q12" s="81"/>
      <c r="R12" s="81"/>
      <c r="S12" s="81"/>
      <c r="T12" s="81"/>
      <c r="U12" s="81"/>
      <c r="Z12" s="81"/>
      <c r="AA12" s="81"/>
      <c r="AB12" s="81"/>
      <c r="AC12" s="81"/>
      <c r="AD12" s="81"/>
      <c r="AE12" s="81"/>
    </row>
    <row r="13" spans="1:31" ht="11.25" customHeight="1">
      <c r="A13" s="9" t="s">
        <v>21</v>
      </c>
      <c r="B13" s="75">
        <v>4257</v>
      </c>
      <c r="C13" s="57">
        <v>2235</v>
      </c>
      <c r="D13" s="76">
        <v>2022</v>
      </c>
      <c r="E13" s="75">
        <v>3658</v>
      </c>
      <c r="F13" s="57">
        <v>1887</v>
      </c>
      <c r="G13" s="76">
        <v>1771</v>
      </c>
      <c r="H13" s="75">
        <v>599</v>
      </c>
      <c r="I13" s="57">
        <v>348</v>
      </c>
      <c r="J13" s="76">
        <v>251</v>
      </c>
      <c r="K13" s="80"/>
      <c r="L13" s="81"/>
      <c r="M13" s="81"/>
      <c r="N13" s="81"/>
      <c r="O13" s="80"/>
      <c r="P13" s="81"/>
      <c r="Q13" s="81"/>
      <c r="R13" s="81"/>
      <c r="S13" s="81"/>
      <c r="T13" s="81"/>
      <c r="U13" s="81"/>
      <c r="Z13" s="81"/>
      <c r="AA13" s="81"/>
      <c r="AB13" s="81"/>
      <c r="AC13" s="81"/>
      <c r="AD13" s="81"/>
      <c r="AE13" s="81"/>
    </row>
    <row r="14" spans="1:31" ht="11.25" customHeight="1">
      <c r="A14" s="9" t="s">
        <v>22</v>
      </c>
      <c r="B14" s="75">
        <v>4402</v>
      </c>
      <c r="C14" s="57">
        <v>2343</v>
      </c>
      <c r="D14" s="76">
        <v>2059</v>
      </c>
      <c r="E14" s="75">
        <v>3623</v>
      </c>
      <c r="F14" s="57">
        <v>1933</v>
      </c>
      <c r="G14" s="76">
        <v>1690</v>
      </c>
      <c r="H14" s="75">
        <v>779</v>
      </c>
      <c r="I14" s="57">
        <v>410</v>
      </c>
      <c r="J14" s="76">
        <v>369</v>
      </c>
      <c r="K14" s="80"/>
      <c r="L14" s="81"/>
      <c r="M14" s="81"/>
      <c r="N14" s="81"/>
      <c r="O14" s="80"/>
      <c r="P14" s="81"/>
      <c r="Q14" s="81"/>
      <c r="R14" s="81"/>
      <c r="S14" s="81"/>
      <c r="T14" s="81"/>
      <c r="U14" s="81"/>
      <c r="Z14" s="81"/>
      <c r="AA14" s="81"/>
      <c r="AB14" s="81"/>
      <c r="AC14" s="81"/>
      <c r="AD14" s="81"/>
      <c r="AE14" s="81"/>
    </row>
    <row r="15" spans="1:31" ht="11.25" customHeight="1">
      <c r="A15" s="9" t="s">
        <v>23</v>
      </c>
      <c r="B15" s="75">
        <v>4536</v>
      </c>
      <c r="C15" s="57">
        <v>2346</v>
      </c>
      <c r="D15" s="76">
        <v>2190</v>
      </c>
      <c r="E15" s="75">
        <v>3555</v>
      </c>
      <c r="F15" s="57">
        <v>1851</v>
      </c>
      <c r="G15" s="76">
        <v>1704</v>
      </c>
      <c r="H15" s="75">
        <v>981</v>
      </c>
      <c r="I15" s="57">
        <v>495</v>
      </c>
      <c r="J15" s="76">
        <v>486</v>
      </c>
      <c r="K15" s="80"/>
      <c r="L15" s="81"/>
      <c r="M15" s="81"/>
      <c r="N15" s="81"/>
      <c r="O15" s="80"/>
      <c r="P15" s="81"/>
      <c r="Q15" s="81"/>
      <c r="R15" s="81"/>
      <c r="S15" s="81"/>
      <c r="T15" s="81"/>
      <c r="U15" s="81"/>
      <c r="Z15" s="81"/>
      <c r="AA15" s="81"/>
      <c r="AB15" s="81"/>
      <c r="AC15" s="81"/>
      <c r="AD15" s="81"/>
      <c r="AE15" s="81"/>
    </row>
    <row r="16" spans="1:31" ht="11.25" customHeight="1">
      <c r="A16" s="9" t="s">
        <v>24</v>
      </c>
      <c r="B16" s="75">
        <v>4531</v>
      </c>
      <c r="C16" s="57">
        <v>2257</v>
      </c>
      <c r="D16" s="76">
        <v>2274</v>
      </c>
      <c r="E16" s="75">
        <v>3382</v>
      </c>
      <c r="F16" s="57">
        <v>1710</v>
      </c>
      <c r="G16" s="76">
        <v>1672</v>
      </c>
      <c r="H16" s="75">
        <v>1149</v>
      </c>
      <c r="I16" s="57">
        <v>547</v>
      </c>
      <c r="J16" s="76">
        <v>602</v>
      </c>
      <c r="K16" s="80"/>
      <c r="L16" s="81"/>
      <c r="M16" s="81"/>
      <c r="N16" s="81"/>
      <c r="O16" s="80"/>
      <c r="P16" s="81"/>
      <c r="Q16" s="81"/>
      <c r="R16" s="81"/>
      <c r="S16" s="81"/>
      <c r="T16" s="81"/>
      <c r="U16" s="81"/>
      <c r="Z16" s="81"/>
      <c r="AA16" s="81"/>
      <c r="AB16" s="81"/>
      <c r="AC16" s="81"/>
      <c r="AD16" s="81"/>
      <c r="AE16" s="81"/>
    </row>
    <row r="17" spans="1:31" ht="11.25" customHeight="1">
      <c r="A17" s="9" t="s">
        <v>25</v>
      </c>
      <c r="B17" s="75">
        <v>4433</v>
      </c>
      <c r="C17" s="57">
        <v>2199</v>
      </c>
      <c r="D17" s="76">
        <v>2234</v>
      </c>
      <c r="E17" s="75">
        <v>3336</v>
      </c>
      <c r="F17" s="57">
        <v>1642</v>
      </c>
      <c r="G17" s="76">
        <v>1694</v>
      </c>
      <c r="H17" s="75">
        <v>1097</v>
      </c>
      <c r="I17" s="57">
        <v>557</v>
      </c>
      <c r="J17" s="76">
        <v>540</v>
      </c>
      <c r="K17" s="80"/>
      <c r="L17" s="81"/>
      <c r="M17" s="81"/>
      <c r="N17" s="81"/>
      <c r="O17" s="80"/>
      <c r="P17" s="81"/>
      <c r="Q17" s="81"/>
      <c r="R17" s="81"/>
      <c r="S17" s="81"/>
      <c r="T17" s="81"/>
      <c r="U17" s="81"/>
      <c r="Z17" s="81"/>
      <c r="AA17" s="81"/>
      <c r="AB17" s="81"/>
      <c r="AC17" s="81"/>
      <c r="AD17" s="81"/>
      <c r="AE17" s="81"/>
    </row>
    <row r="18" spans="1:31" ht="11.25" customHeight="1">
      <c r="A18" s="9" t="s">
        <v>26</v>
      </c>
      <c r="B18" s="75">
        <v>4538</v>
      </c>
      <c r="C18" s="57">
        <v>2242</v>
      </c>
      <c r="D18" s="76">
        <v>2296</v>
      </c>
      <c r="E18" s="75">
        <v>3470</v>
      </c>
      <c r="F18" s="57">
        <v>1699</v>
      </c>
      <c r="G18" s="76">
        <v>1771</v>
      </c>
      <c r="H18" s="75">
        <v>1068</v>
      </c>
      <c r="I18" s="57">
        <v>543</v>
      </c>
      <c r="J18" s="76">
        <v>525</v>
      </c>
      <c r="K18" s="80"/>
      <c r="L18" s="81"/>
      <c r="M18" s="81"/>
      <c r="N18" s="81"/>
      <c r="O18" s="80"/>
      <c r="P18" s="81"/>
      <c r="Q18" s="81"/>
      <c r="R18" s="81"/>
      <c r="S18" s="81"/>
      <c r="T18" s="81"/>
      <c r="U18" s="81"/>
      <c r="Z18" s="81"/>
      <c r="AA18" s="81"/>
      <c r="AB18" s="81"/>
      <c r="AC18" s="81"/>
      <c r="AD18" s="81"/>
      <c r="AE18" s="81"/>
    </row>
    <row r="19" spans="1:31" ht="11.25" customHeight="1">
      <c r="A19" s="9" t="s">
        <v>27</v>
      </c>
      <c r="B19" s="75">
        <v>5091</v>
      </c>
      <c r="C19" s="57">
        <v>2441</v>
      </c>
      <c r="D19" s="76">
        <v>2650</v>
      </c>
      <c r="E19" s="75">
        <v>4078</v>
      </c>
      <c r="F19" s="57">
        <v>1918</v>
      </c>
      <c r="G19" s="76">
        <v>2160</v>
      </c>
      <c r="H19" s="75">
        <v>1013</v>
      </c>
      <c r="I19" s="57">
        <v>523</v>
      </c>
      <c r="J19" s="76">
        <v>490</v>
      </c>
      <c r="K19" s="80"/>
      <c r="L19" s="81"/>
      <c r="M19" s="81"/>
      <c r="N19" s="81"/>
      <c r="O19" s="80"/>
      <c r="P19" s="81"/>
      <c r="Q19" s="81"/>
      <c r="R19" s="81"/>
      <c r="S19" s="81"/>
      <c r="T19" s="81"/>
      <c r="U19" s="81"/>
      <c r="Z19" s="81"/>
      <c r="AA19" s="81"/>
      <c r="AB19" s="81"/>
      <c r="AC19" s="81"/>
      <c r="AD19" s="81"/>
      <c r="AE19" s="81"/>
    </row>
    <row r="20" spans="1:31" ht="11.25" customHeight="1">
      <c r="A20" s="9" t="s">
        <v>28</v>
      </c>
      <c r="B20" s="75">
        <v>5597</v>
      </c>
      <c r="C20" s="57">
        <v>2811</v>
      </c>
      <c r="D20" s="76">
        <v>2786</v>
      </c>
      <c r="E20" s="75">
        <v>4733</v>
      </c>
      <c r="F20" s="57">
        <v>2303</v>
      </c>
      <c r="G20" s="76">
        <v>2430</v>
      </c>
      <c r="H20" s="75">
        <v>864</v>
      </c>
      <c r="I20" s="57">
        <v>508</v>
      </c>
      <c r="J20" s="76">
        <v>356</v>
      </c>
      <c r="K20" s="80"/>
      <c r="L20" s="81"/>
      <c r="M20" s="81"/>
      <c r="N20" s="81"/>
      <c r="O20" s="80"/>
      <c r="P20" s="81"/>
      <c r="Q20" s="81"/>
      <c r="R20" s="81"/>
      <c r="S20" s="81"/>
      <c r="T20" s="81"/>
      <c r="U20" s="81"/>
      <c r="Z20" s="81"/>
      <c r="AA20" s="81"/>
      <c r="AB20" s="81"/>
      <c r="AC20" s="81"/>
      <c r="AD20" s="81"/>
      <c r="AE20" s="81"/>
    </row>
    <row r="21" spans="1:31" ht="11.25" customHeight="1">
      <c r="A21" s="9" t="s">
        <v>29</v>
      </c>
      <c r="B21" s="75">
        <v>5266</v>
      </c>
      <c r="C21" s="57">
        <v>2592</v>
      </c>
      <c r="D21" s="76">
        <v>2674</v>
      </c>
      <c r="E21" s="75">
        <v>4728</v>
      </c>
      <c r="F21" s="57">
        <v>2308</v>
      </c>
      <c r="G21" s="76">
        <v>2420</v>
      </c>
      <c r="H21" s="75">
        <v>538</v>
      </c>
      <c r="I21" s="57">
        <v>284</v>
      </c>
      <c r="J21" s="76">
        <v>254</v>
      </c>
      <c r="K21" s="80"/>
      <c r="L21" s="81"/>
      <c r="M21" s="81"/>
      <c r="N21" s="81"/>
      <c r="O21" s="80"/>
      <c r="P21" s="81"/>
      <c r="Q21" s="81"/>
      <c r="R21" s="81"/>
      <c r="S21" s="81"/>
      <c r="T21" s="81"/>
      <c r="U21" s="81"/>
      <c r="Z21" s="81"/>
      <c r="AA21" s="81"/>
      <c r="AB21" s="81"/>
      <c r="AC21" s="81"/>
      <c r="AD21" s="81"/>
      <c r="AE21" s="81"/>
    </row>
    <row r="22" spans="1:31" ht="11.25" customHeight="1">
      <c r="A22" s="9" t="s">
        <v>30</v>
      </c>
      <c r="B22" s="75">
        <v>4506</v>
      </c>
      <c r="C22" s="57">
        <v>2163</v>
      </c>
      <c r="D22" s="76">
        <v>2343</v>
      </c>
      <c r="E22" s="75">
        <v>4173</v>
      </c>
      <c r="F22" s="57">
        <v>1965</v>
      </c>
      <c r="G22" s="76">
        <v>2208</v>
      </c>
      <c r="H22" s="75">
        <v>333</v>
      </c>
      <c r="I22" s="57">
        <v>198</v>
      </c>
      <c r="J22" s="76">
        <v>135</v>
      </c>
      <c r="K22" s="80"/>
      <c r="L22" s="81"/>
      <c r="M22" s="81"/>
      <c r="N22" s="81"/>
      <c r="O22" s="80"/>
      <c r="P22" s="81"/>
      <c r="Q22" s="81"/>
      <c r="R22" s="81"/>
      <c r="S22" s="81"/>
      <c r="T22" s="81"/>
      <c r="U22" s="81"/>
      <c r="Z22" s="81"/>
      <c r="AA22" s="81"/>
      <c r="AB22" s="81"/>
      <c r="AC22" s="81"/>
      <c r="AD22" s="81"/>
      <c r="AE22" s="81"/>
    </row>
    <row r="23" spans="1:31" ht="11.25" customHeight="1">
      <c r="A23" s="9" t="s">
        <v>31</v>
      </c>
      <c r="B23" s="75">
        <v>4016</v>
      </c>
      <c r="C23" s="57">
        <v>1948</v>
      </c>
      <c r="D23" s="76">
        <v>2068</v>
      </c>
      <c r="E23" s="75">
        <v>3719</v>
      </c>
      <c r="F23" s="57">
        <v>1784</v>
      </c>
      <c r="G23" s="76">
        <v>1935</v>
      </c>
      <c r="H23" s="75">
        <v>297</v>
      </c>
      <c r="I23" s="57">
        <v>164</v>
      </c>
      <c r="J23" s="76">
        <v>133</v>
      </c>
      <c r="K23" s="80"/>
      <c r="L23" s="81"/>
      <c r="M23" s="81"/>
      <c r="N23" s="81"/>
      <c r="O23" s="80"/>
      <c r="P23" s="81"/>
      <c r="Q23" s="81"/>
      <c r="R23" s="81"/>
      <c r="S23" s="81"/>
      <c r="T23" s="81"/>
      <c r="U23" s="81"/>
      <c r="Z23" s="81"/>
      <c r="AA23" s="81"/>
      <c r="AB23" s="81"/>
      <c r="AC23" s="81"/>
      <c r="AD23" s="81"/>
      <c r="AE23" s="81"/>
    </row>
    <row r="24" spans="1:31" ht="11.25" customHeight="1">
      <c r="A24" s="9" t="s">
        <v>32</v>
      </c>
      <c r="B24" s="75">
        <v>3440</v>
      </c>
      <c r="C24" s="57">
        <v>1617</v>
      </c>
      <c r="D24" s="76">
        <v>1823</v>
      </c>
      <c r="E24" s="75">
        <v>3202</v>
      </c>
      <c r="F24" s="57">
        <v>1469</v>
      </c>
      <c r="G24" s="76">
        <v>1733</v>
      </c>
      <c r="H24" s="75">
        <v>238</v>
      </c>
      <c r="I24" s="57">
        <v>148</v>
      </c>
      <c r="J24" s="76">
        <v>90</v>
      </c>
      <c r="K24" s="80"/>
      <c r="L24" s="81"/>
      <c r="M24" s="81"/>
      <c r="N24" s="81"/>
      <c r="O24" s="80"/>
      <c r="P24" s="81"/>
      <c r="Q24" s="81"/>
      <c r="R24" s="81"/>
      <c r="S24" s="81"/>
      <c r="T24" s="81"/>
      <c r="U24" s="81"/>
      <c r="Z24" s="81"/>
      <c r="AA24" s="81"/>
      <c r="AB24" s="81"/>
      <c r="AC24" s="81"/>
      <c r="AD24" s="81"/>
      <c r="AE24" s="81"/>
    </row>
    <row r="25" spans="1:31" ht="11.25" customHeight="1">
      <c r="A25" s="9" t="s">
        <v>33</v>
      </c>
      <c r="B25" s="75">
        <v>2306</v>
      </c>
      <c r="C25" s="57">
        <v>984</v>
      </c>
      <c r="D25" s="76">
        <v>1322</v>
      </c>
      <c r="E25" s="75">
        <v>2126</v>
      </c>
      <c r="F25" s="57">
        <v>884</v>
      </c>
      <c r="G25" s="76">
        <v>1242</v>
      </c>
      <c r="H25" s="75">
        <v>180</v>
      </c>
      <c r="I25" s="57">
        <v>100</v>
      </c>
      <c r="J25" s="76">
        <v>80</v>
      </c>
      <c r="K25" s="80"/>
      <c r="L25" s="81"/>
      <c r="M25" s="81"/>
      <c r="N25" s="81"/>
      <c r="O25" s="80"/>
      <c r="P25" s="81"/>
      <c r="Q25" s="81"/>
      <c r="R25" s="81"/>
      <c r="S25" s="81"/>
      <c r="T25" s="81"/>
      <c r="U25" s="81"/>
      <c r="Z25" s="81"/>
      <c r="AA25" s="81"/>
      <c r="AB25" s="81"/>
      <c r="AC25" s="81"/>
      <c r="AD25" s="81"/>
      <c r="AE25" s="81"/>
    </row>
    <row r="26" spans="1:31" ht="11.25" customHeight="1">
      <c r="A26" s="9" t="s">
        <v>34</v>
      </c>
      <c r="B26" s="75">
        <v>1451</v>
      </c>
      <c r="C26" s="57">
        <v>579</v>
      </c>
      <c r="D26" s="76">
        <v>872</v>
      </c>
      <c r="E26" s="75">
        <v>1334</v>
      </c>
      <c r="F26" s="57">
        <v>525</v>
      </c>
      <c r="G26" s="76">
        <v>809</v>
      </c>
      <c r="H26" s="75">
        <v>117</v>
      </c>
      <c r="I26" s="57">
        <v>54</v>
      </c>
      <c r="J26" s="76">
        <v>63</v>
      </c>
      <c r="K26" s="80"/>
      <c r="L26" s="81"/>
      <c r="M26" s="81"/>
      <c r="N26" s="81"/>
      <c r="O26" s="80"/>
      <c r="P26" s="81"/>
      <c r="Q26" s="81"/>
      <c r="R26" s="81"/>
      <c r="S26" s="81"/>
      <c r="T26" s="81"/>
      <c r="U26" s="81"/>
      <c r="Z26" s="81"/>
      <c r="AA26" s="81"/>
      <c r="AB26" s="81"/>
      <c r="AC26" s="81"/>
      <c r="AD26" s="81"/>
      <c r="AE26" s="81"/>
    </row>
    <row r="27" spans="1:31" ht="11.25" customHeight="1">
      <c r="A27" s="9" t="s">
        <v>35</v>
      </c>
      <c r="B27" s="75">
        <v>716</v>
      </c>
      <c r="C27" s="57">
        <v>209</v>
      </c>
      <c r="D27" s="76">
        <v>507</v>
      </c>
      <c r="E27" s="75">
        <v>681</v>
      </c>
      <c r="F27" s="57">
        <v>197</v>
      </c>
      <c r="G27" s="76">
        <v>484</v>
      </c>
      <c r="H27" s="77">
        <v>35</v>
      </c>
      <c r="I27" s="78">
        <v>12</v>
      </c>
      <c r="J27" s="79">
        <v>23</v>
      </c>
      <c r="K27" s="80"/>
      <c r="L27" s="81"/>
      <c r="M27" s="81"/>
      <c r="N27" s="81"/>
      <c r="O27" s="80"/>
      <c r="P27" s="81"/>
      <c r="Q27" s="81"/>
      <c r="R27" s="81"/>
      <c r="S27" s="81"/>
      <c r="T27" s="81"/>
      <c r="U27" s="81"/>
      <c r="Z27" s="81"/>
      <c r="AA27" s="81"/>
      <c r="AB27" s="81"/>
      <c r="AC27" s="81"/>
      <c r="AD27" s="81"/>
      <c r="AE27" s="81"/>
    </row>
    <row r="28" spans="1:31" ht="11.25" customHeight="1">
      <c r="A28" s="9" t="s">
        <v>36</v>
      </c>
      <c r="B28" s="75">
        <v>219</v>
      </c>
      <c r="C28" s="57">
        <v>57</v>
      </c>
      <c r="D28" s="76">
        <v>162</v>
      </c>
      <c r="E28" s="75">
        <v>215</v>
      </c>
      <c r="F28" s="57">
        <v>57</v>
      </c>
      <c r="G28" s="76">
        <v>158</v>
      </c>
      <c r="H28" s="77">
        <v>4</v>
      </c>
      <c r="I28" s="78" t="s">
        <v>4</v>
      </c>
      <c r="J28" s="79">
        <v>4</v>
      </c>
      <c r="K28" s="80"/>
      <c r="L28" s="81"/>
      <c r="M28" s="81"/>
      <c r="N28" s="81"/>
      <c r="O28" s="80"/>
      <c r="P28" s="81"/>
      <c r="Q28" s="81"/>
      <c r="R28" s="81"/>
      <c r="S28" s="81"/>
      <c r="T28" s="81"/>
      <c r="U28" s="81"/>
      <c r="Z28" s="81"/>
      <c r="AA28" s="81"/>
      <c r="AB28" s="81"/>
      <c r="AC28" s="81"/>
      <c r="AD28" s="81"/>
      <c r="AE28" s="81"/>
    </row>
    <row r="29" spans="1:31" ht="11.25" customHeight="1">
      <c r="A29" s="9" t="s">
        <v>37</v>
      </c>
      <c r="B29" s="75">
        <v>26</v>
      </c>
      <c r="C29" s="57">
        <v>5</v>
      </c>
      <c r="D29" s="76">
        <v>21</v>
      </c>
      <c r="E29" s="75">
        <v>25</v>
      </c>
      <c r="F29" s="57">
        <v>5</v>
      </c>
      <c r="G29" s="76">
        <v>20</v>
      </c>
      <c r="H29" s="77">
        <v>1</v>
      </c>
      <c r="I29" s="78" t="s">
        <v>4</v>
      </c>
      <c r="J29" s="79">
        <v>1</v>
      </c>
      <c r="K29" s="80"/>
      <c r="L29" s="81"/>
      <c r="M29" s="81"/>
      <c r="N29" s="81"/>
      <c r="O29" s="80"/>
      <c r="P29" s="81"/>
      <c r="Q29" s="81"/>
      <c r="R29" s="81"/>
      <c r="S29" s="81"/>
      <c r="T29" s="81"/>
      <c r="U29" s="81"/>
      <c r="Z29" s="81"/>
      <c r="AA29" s="81"/>
      <c r="AB29" s="81"/>
      <c r="AC29" s="81"/>
      <c r="AD29" s="81"/>
      <c r="AE29" s="81"/>
    </row>
    <row r="30" spans="1:31" ht="11.25" customHeight="1">
      <c r="A30" s="3"/>
      <c r="B30" s="15"/>
      <c r="C30" s="16"/>
      <c r="D30" s="8"/>
      <c r="E30" s="15"/>
      <c r="F30" s="16"/>
      <c r="G30" s="8"/>
      <c r="H30" s="15"/>
      <c r="I30" s="16"/>
      <c r="J30" s="8"/>
    </row>
    <row r="31" spans="1:31" ht="11.25" customHeight="1">
      <c r="A31" s="10" t="s">
        <v>40</v>
      </c>
      <c r="B31" s="13"/>
      <c r="C31" s="14"/>
      <c r="D31" s="5"/>
      <c r="E31" s="13"/>
      <c r="F31" s="14"/>
      <c r="G31" s="5"/>
      <c r="H31" s="15"/>
      <c r="I31" s="16"/>
      <c r="J31" s="8"/>
    </row>
    <row r="32" spans="1:31" ht="11.25" customHeight="1">
      <c r="A32" s="6" t="s">
        <v>0</v>
      </c>
      <c r="B32" s="42">
        <v>1000</v>
      </c>
      <c r="C32" s="43">
        <v>1000</v>
      </c>
      <c r="D32" s="44">
        <v>1000</v>
      </c>
      <c r="E32" s="42">
        <v>1000</v>
      </c>
      <c r="F32" s="43">
        <v>1000</v>
      </c>
      <c r="G32" s="44">
        <v>1000</v>
      </c>
      <c r="H32" s="42">
        <v>1000</v>
      </c>
      <c r="I32" s="43">
        <v>1000</v>
      </c>
      <c r="J32" s="44">
        <v>1000</v>
      </c>
    </row>
    <row r="33" spans="1:10" ht="11.25" customHeight="1">
      <c r="A33" s="9" t="s">
        <v>17</v>
      </c>
      <c r="B33" s="60">
        <f>B9*1000/B$8</f>
        <v>45.715512153243544</v>
      </c>
      <c r="C33" s="61">
        <f t="shared" ref="C33:J33" si="0">C9*1000/C$8</f>
        <v>47.20739275358391</v>
      </c>
      <c r="D33" s="62">
        <f t="shared" si="0"/>
        <v>44.253194145615851</v>
      </c>
      <c r="E33" s="60">
        <f t="shared" si="0"/>
        <v>45.995722812729419</v>
      </c>
      <c r="F33" s="61">
        <f t="shared" si="0"/>
        <v>48.079120018278552</v>
      </c>
      <c r="G33" s="62">
        <f t="shared" si="0"/>
        <v>44.002373442428407</v>
      </c>
      <c r="H33" s="60">
        <f t="shared" si="0"/>
        <v>44.238856181665263</v>
      </c>
      <c r="I33" s="61">
        <f t="shared" si="0"/>
        <v>42.943805874840358</v>
      </c>
      <c r="J33" s="62">
        <f t="shared" si="0"/>
        <v>45.680767863490935</v>
      </c>
    </row>
    <row r="34" spans="1:10" ht="11.25" customHeight="1">
      <c r="A34" s="12" t="s">
        <v>18</v>
      </c>
      <c r="B34" s="60">
        <f t="shared" ref="B34:J53" si="1">B10*1000/B$8</f>
        <v>50.866555776144232</v>
      </c>
      <c r="C34" s="61">
        <f t="shared" si="1"/>
        <v>53.060892658735533</v>
      </c>
      <c r="D34" s="62">
        <f t="shared" si="1"/>
        <v>48.715701118283</v>
      </c>
      <c r="E34" s="60">
        <f t="shared" si="1"/>
        <v>49.794120463468353</v>
      </c>
      <c r="F34" s="61">
        <f t="shared" si="1"/>
        <v>52.126513692593925</v>
      </c>
      <c r="G34" s="62">
        <f t="shared" si="1"/>
        <v>47.562537085037945</v>
      </c>
      <c r="H34" s="60">
        <f t="shared" si="1"/>
        <v>56.518082422203534</v>
      </c>
      <c r="I34" s="61">
        <f t="shared" si="1"/>
        <v>57.630906768837804</v>
      </c>
      <c r="J34" s="62">
        <f t="shared" si="1"/>
        <v>55.279061500177747</v>
      </c>
    </row>
    <row r="35" spans="1:10" ht="11.25" customHeight="1">
      <c r="A35" s="11" t="s">
        <v>19</v>
      </c>
      <c r="B35" s="60">
        <f t="shared" si="1"/>
        <v>53.307935826581534</v>
      </c>
      <c r="C35" s="61">
        <f t="shared" si="1"/>
        <v>56.041841684507197</v>
      </c>
      <c r="D35" s="62">
        <f t="shared" si="1"/>
        <v>50.628204106568916</v>
      </c>
      <c r="E35" s="60">
        <f t="shared" si="1"/>
        <v>52.204028216668263</v>
      </c>
      <c r="F35" s="61">
        <f t="shared" si="1"/>
        <v>55.619022750269281</v>
      </c>
      <c r="G35" s="62">
        <f t="shared" si="1"/>
        <v>48.936635333062675</v>
      </c>
      <c r="H35" s="60">
        <f t="shared" si="1"/>
        <v>59.125315391084946</v>
      </c>
      <c r="I35" s="61">
        <f t="shared" si="1"/>
        <v>58.109833971902937</v>
      </c>
      <c r="J35" s="62">
        <f t="shared" si="1"/>
        <v>60.255954496978312</v>
      </c>
    </row>
    <row r="36" spans="1:10" ht="11.25" customHeight="1">
      <c r="A36" s="9" t="s">
        <v>20</v>
      </c>
      <c r="B36" s="60">
        <f t="shared" si="1"/>
        <v>54.233513977571498</v>
      </c>
      <c r="C36" s="61">
        <f t="shared" si="1"/>
        <v>57.044524538630391</v>
      </c>
      <c r="D36" s="62">
        <f t="shared" si="1"/>
        <v>51.478205434695994</v>
      </c>
      <c r="E36" s="60">
        <f t="shared" si="1"/>
        <v>53.416961920265571</v>
      </c>
      <c r="F36" s="61">
        <f t="shared" si="1"/>
        <v>56.337108724744589</v>
      </c>
      <c r="G36" s="62">
        <f t="shared" si="1"/>
        <v>50.62302863745667</v>
      </c>
      <c r="H36" s="60">
        <f t="shared" si="1"/>
        <v>58.536585365853661</v>
      </c>
      <c r="I36" s="61">
        <f t="shared" si="1"/>
        <v>60.50446998722861</v>
      </c>
      <c r="J36" s="62">
        <f t="shared" si="1"/>
        <v>56.345538570920723</v>
      </c>
    </row>
    <row r="37" spans="1:10" ht="11.25" customHeight="1">
      <c r="A37" s="9" t="s">
        <v>21</v>
      </c>
      <c r="B37" s="60">
        <f t="shared" si="1"/>
        <v>57.104147663250522</v>
      </c>
      <c r="C37" s="61">
        <f t="shared" si="1"/>
        <v>60.567464296360534</v>
      </c>
      <c r="D37" s="62">
        <f t="shared" si="1"/>
        <v>53.709458921029565</v>
      </c>
      <c r="E37" s="60">
        <f t="shared" si="1"/>
        <v>58.380414312617702</v>
      </c>
      <c r="F37" s="61">
        <f t="shared" si="1"/>
        <v>61.592192447041157</v>
      </c>
      <c r="G37" s="62">
        <f t="shared" si="1"/>
        <v>55.307454482995531</v>
      </c>
      <c r="H37" s="60">
        <f t="shared" si="1"/>
        <v>50.378469301934402</v>
      </c>
      <c r="I37" s="61">
        <f t="shared" si="1"/>
        <v>55.555555555555557</v>
      </c>
      <c r="J37" s="62">
        <f t="shared" si="1"/>
        <v>44.614290792747958</v>
      </c>
    </row>
    <row r="38" spans="1:10" ht="11.25" customHeight="1">
      <c r="A38" s="9" t="s">
        <v>22</v>
      </c>
      <c r="B38" s="60">
        <f t="shared" si="1"/>
        <v>59.049203197939583</v>
      </c>
      <c r="C38" s="61">
        <f t="shared" si="1"/>
        <v>63.494214248936345</v>
      </c>
      <c r="D38" s="62">
        <f t="shared" si="1"/>
        <v>54.692272956676497</v>
      </c>
      <c r="E38" s="60">
        <f t="shared" si="1"/>
        <v>57.821826422803156</v>
      </c>
      <c r="F38" s="61">
        <f t="shared" si="1"/>
        <v>63.093644939125895</v>
      </c>
      <c r="G38" s="62">
        <f t="shared" si="1"/>
        <v>52.777864526404549</v>
      </c>
      <c r="H38" s="60">
        <f t="shared" si="1"/>
        <v>65.517241379310349</v>
      </c>
      <c r="I38" s="61">
        <f t="shared" si="1"/>
        <v>65.453384418901663</v>
      </c>
      <c r="J38" s="62">
        <f t="shared" si="1"/>
        <v>65.588339850693217</v>
      </c>
    </row>
    <row r="39" spans="1:10" ht="11.25" customHeight="1">
      <c r="A39" s="9" t="s">
        <v>23</v>
      </c>
      <c r="B39" s="60">
        <f t="shared" si="1"/>
        <v>60.846702795514297</v>
      </c>
      <c r="C39" s="61">
        <f t="shared" si="1"/>
        <v>63.575512858730114</v>
      </c>
      <c r="D39" s="62">
        <f t="shared" si="1"/>
        <v>58.171965893696708</v>
      </c>
      <c r="E39" s="60">
        <f t="shared" si="1"/>
        <v>56.73656995116346</v>
      </c>
      <c r="F39" s="61">
        <f t="shared" si="1"/>
        <v>60.417142670627022</v>
      </c>
      <c r="G39" s="62">
        <f t="shared" si="1"/>
        <v>53.215077605321511</v>
      </c>
      <c r="H39" s="60">
        <f t="shared" si="1"/>
        <v>82.506307821698911</v>
      </c>
      <c r="I39" s="61">
        <f t="shared" si="1"/>
        <v>79.022988505747122</v>
      </c>
      <c r="J39" s="62">
        <f t="shared" si="1"/>
        <v>86.384642730181298</v>
      </c>
    </row>
    <row r="40" spans="1:10" ht="11.25" customHeight="1">
      <c r="A40" s="9" t="s">
        <v>24</v>
      </c>
      <c r="B40" s="60">
        <f t="shared" si="1"/>
        <v>60.779631915007784</v>
      </c>
      <c r="C40" s="61">
        <f t="shared" si="1"/>
        <v>61.163654101514865</v>
      </c>
      <c r="D40" s="62">
        <f t="shared" si="1"/>
        <v>60.403219380030279</v>
      </c>
      <c r="E40" s="60">
        <f t="shared" si="1"/>
        <v>53.975549810080118</v>
      </c>
      <c r="F40" s="61">
        <f t="shared" si="1"/>
        <v>55.81486437967164</v>
      </c>
      <c r="G40" s="62">
        <f t="shared" si="1"/>
        <v>52.215733424939884</v>
      </c>
      <c r="H40" s="60">
        <f t="shared" si="1"/>
        <v>96.635828427249791</v>
      </c>
      <c r="I40" s="61">
        <f t="shared" si="1"/>
        <v>87.324393358876122</v>
      </c>
      <c r="J40" s="62">
        <f t="shared" si="1"/>
        <v>107.00319943121222</v>
      </c>
    </row>
    <row r="41" spans="1:10" ht="11.25" customHeight="1">
      <c r="A41" s="9" t="s">
        <v>25</v>
      </c>
      <c r="B41" s="60">
        <f t="shared" si="1"/>
        <v>59.465042657080005</v>
      </c>
      <c r="C41" s="61">
        <f t="shared" si="1"/>
        <v>59.591880978835263</v>
      </c>
      <c r="D41" s="62">
        <f t="shared" si="1"/>
        <v>59.340717719871435</v>
      </c>
      <c r="E41" s="60">
        <f t="shared" si="1"/>
        <v>53.241405726323855</v>
      </c>
      <c r="F41" s="61">
        <f t="shared" si="1"/>
        <v>53.595325913111594</v>
      </c>
      <c r="G41" s="62">
        <f t="shared" si="1"/>
        <v>52.902782548952253</v>
      </c>
      <c r="H41" s="60">
        <f t="shared" si="1"/>
        <v>92.262405382674515</v>
      </c>
      <c r="I41" s="61">
        <f t="shared" si="1"/>
        <v>88.920817369093228</v>
      </c>
      <c r="J41" s="62">
        <f t="shared" si="1"/>
        <v>95.982936366868117</v>
      </c>
    </row>
    <row r="42" spans="1:10" ht="11.25" customHeight="1">
      <c r="A42" s="9" t="s">
        <v>26</v>
      </c>
      <c r="B42" s="60">
        <f t="shared" si="1"/>
        <v>60.873531147716911</v>
      </c>
      <c r="C42" s="61">
        <f t="shared" si="1"/>
        <v>60.757161052546003</v>
      </c>
      <c r="D42" s="62">
        <f t="shared" si="1"/>
        <v>60.987595293117643</v>
      </c>
      <c r="E42" s="60">
        <f t="shared" si="1"/>
        <v>55.379999361613841</v>
      </c>
      <c r="F42" s="61">
        <f t="shared" si="1"/>
        <v>55.455821392433982</v>
      </c>
      <c r="G42" s="62">
        <f t="shared" si="1"/>
        <v>55.307454482995531</v>
      </c>
      <c r="H42" s="60">
        <f t="shared" si="1"/>
        <v>89.823380992430614</v>
      </c>
      <c r="I42" s="61">
        <f t="shared" si="1"/>
        <v>86.685823754789268</v>
      </c>
      <c r="J42" s="62">
        <f>J18*1000/J$8</f>
        <v>93.316743690010668</v>
      </c>
    </row>
    <row r="43" spans="1:10" ht="11.25" customHeight="1">
      <c r="A43" s="9" t="s">
        <v>27</v>
      </c>
      <c r="B43" s="60">
        <f t="shared" si="1"/>
        <v>68.291570531737946</v>
      </c>
      <c r="C43" s="61">
        <f t="shared" si="1"/>
        <v>66.149968835532917</v>
      </c>
      <c r="D43" s="62">
        <f t="shared" si="1"/>
        <v>70.390734985523409</v>
      </c>
      <c r="E43" s="60">
        <f t="shared" si="1"/>
        <v>65.083468990392291</v>
      </c>
      <c r="F43" s="61">
        <f t="shared" si="1"/>
        <v>62.60404086562</v>
      </c>
      <c r="G43" s="62">
        <f t="shared" si="1"/>
        <v>67.455732175759664</v>
      </c>
      <c r="H43" s="60">
        <f t="shared" si="1"/>
        <v>85.197645079899075</v>
      </c>
      <c r="I43" s="61">
        <f t="shared" si="1"/>
        <v>83.492975734355042</v>
      </c>
      <c r="J43" s="62">
        <f t="shared" si="1"/>
        <v>87.095627444009949</v>
      </c>
    </row>
    <row r="44" spans="1:10" ht="11.25" customHeight="1">
      <c r="A44" s="9" t="s">
        <v>28</v>
      </c>
      <c r="B44" s="60">
        <f t="shared" si="1"/>
        <v>75.079143638997692</v>
      </c>
      <c r="C44" s="61">
        <f t="shared" si="1"/>
        <v>76.176797376764853</v>
      </c>
      <c r="D44" s="62">
        <f t="shared" si="1"/>
        <v>74.003240630063488</v>
      </c>
      <c r="E44" s="60">
        <f t="shared" si="1"/>
        <v>75.537042356921702</v>
      </c>
      <c r="F44" s="61">
        <f t="shared" si="1"/>
        <v>75.170545418937891</v>
      </c>
      <c r="G44" s="62">
        <f t="shared" si="1"/>
        <v>75.887698697729618</v>
      </c>
      <c r="H44" s="60">
        <f t="shared" si="1"/>
        <v>72.666105971404548</v>
      </c>
      <c r="I44" s="61">
        <f t="shared" si="1"/>
        <v>81.098339719029369</v>
      </c>
      <c r="J44" s="62">
        <f t="shared" si="1"/>
        <v>63.277639530750086</v>
      </c>
    </row>
    <row r="45" spans="1:10" ht="11.25" customHeight="1">
      <c r="A45" s="9" t="s">
        <v>29</v>
      </c>
      <c r="B45" s="60">
        <f t="shared" si="1"/>
        <v>70.639051349466115</v>
      </c>
      <c r="C45" s="61">
        <f t="shared" si="1"/>
        <v>70.241998861819468</v>
      </c>
      <c r="D45" s="62">
        <f t="shared" si="1"/>
        <v>71.028235981618721</v>
      </c>
      <c r="E45" s="60">
        <f t="shared" si="1"/>
        <v>75.457244086948194</v>
      </c>
      <c r="F45" s="61">
        <f t="shared" si="1"/>
        <v>75.333746776773182</v>
      </c>
      <c r="G45" s="62">
        <f t="shared" si="1"/>
        <v>75.575403641360353</v>
      </c>
      <c r="H45" s="60">
        <f t="shared" si="1"/>
        <v>45.248107653490329</v>
      </c>
      <c r="I45" s="61">
        <f t="shared" si="1"/>
        <v>45.338441890166031</v>
      </c>
      <c r="J45" s="62">
        <f t="shared" si="1"/>
        <v>45.147529328119447</v>
      </c>
    </row>
    <row r="46" spans="1:10" ht="11.25" customHeight="1">
      <c r="A46" s="9" t="s">
        <v>30</v>
      </c>
      <c r="B46" s="60">
        <f t="shared" si="1"/>
        <v>60.444277512475182</v>
      </c>
      <c r="C46" s="61">
        <f t="shared" si="1"/>
        <v>58.616297661309993</v>
      </c>
      <c r="D46" s="62">
        <f t="shared" si="1"/>
        <v>62.236034743804289</v>
      </c>
      <c r="E46" s="60">
        <f t="shared" si="1"/>
        <v>66.599636119888928</v>
      </c>
      <c r="F46" s="61">
        <f t="shared" si="1"/>
        <v>64.138133629271792</v>
      </c>
      <c r="G46" s="62">
        <f t="shared" si="1"/>
        <v>68.95474844633209</v>
      </c>
      <c r="H46" s="60">
        <f t="shared" si="1"/>
        <v>28.0067283431455</v>
      </c>
      <c r="I46" s="61">
        <f t="shared" si="1"/>
        <v>31.609195402298852</v>
      </c>
      <c r="J46" s="62">
        <f t="shared" si="1"/>
        <v>23.995734091717029</v>
      </c>
    </row>
    <row r="47" spans="1:10" ht="11.25" customHeight="1">
      <c r="A47" s="9" t="s">
        <v>31</v>
      </c>
      <c r="B47" s="60">
        <f t="shared" si="1"/>
        <v>53.871331222836297</v>
      </c>
      <c r="C47" s="61">
        <f t="shared" si="1"/>
        <v>52.789897292756294</v>
      </c>
      <c r="D47" s="62">
        <f t="shared" si="1"/>
        <v>54.931335830212234</v>
      </c>
      <c r="E47" s="60">
        <f t="shared" si="1"/>
        <v>59.353953206294484</v>
      </c>
      <c r="F47" s="61">
        <f t="shared" si="1"/>
        <v>58.230244475634038</v>
      </c>
      <c r="G47" s="62">
        <f t="shared" si="1"/>
        <v>60.429093407451361</v>
      </c>
      <c r="H47" s="60">
        <f t="shared" si="1"/>
        <v>24.97897392767031</v>
      </c>
      <c r="I47" s="61">
        <f t="shared" si="1"/>
        <v>26.181353767560665</v>
      </c>
      <c r="J47" s="62">
        <f t="shared" si="1"/>
        <v>23.6402417348027</v>
      </c>
    </row>
    <row r="48" spans="1:10" ht="11.25" customHeight="1">
      <c r="A48" s="9" t="s">
        <v>32</v>
      </c>
      <c r="B48" s="60">
        <f t="shared" si="1"/>
        <v>46.144765788485273</v>
      </c>
      <c r="C48" s="61">
        <f t="shared" si="1"/>
        <v>43.819950678843391</v>
      </c>
      <c r="D48" s="62">
        <f t="shared" si="1"/>
        <v>48.423513161739315</v>
      </c>
      <c r="E48" s="60">
        <f t="shared" si="1"/>
        <v>51.102812091033869</v>
      </c>
      <c r="F48" s="61">
        <f t="shared" si="1"/>
        <v>47.948558932010314</v>
      </c>
      <c r="G48" s="62">
        <f t="shared" si="1"/>
        <v>54.120733268792357</v>
      </c>
      <c r="H48" s="60">
        <f t="shared" si="1"/>
        <v>20.016820857863753</v>
      </c>
      <c r="I48" s="61">
        <f t="shared" si="1"/>
        <v>23.627075351213282</v>
      </c>
      <c r="J48" s="62">
        <f t="shared" si="1"/>
        <v>15.997156061144686</v>
      </c>
    </row>
    <row r="49" spans="1:10" ht="11.25" customHeight="1">
      <c r="A49" s="9" t="s">
        <v>33</v>
      </c>
      <c r="B49" s="60">
        <f t="shared" si="1"/>
        <v>30.933090089606697</v>
      </c>
      <c r="C49" s="61">
        <f t="shared" si="1"/>
        <v>26.665944012357389</v>
      </c>
      <c r="D49" s="62">
        <f t="shared" si="1"/>
        <v>35.115679868249792</v>
      </c>
      <c r="E49" s="60">
        <f t="shared" si="1"/>
        <v>33.930224392735163</v>
      </c>
      <c r="F49" s="61">
        <f t="shared" si="1"/>
        <v>28.854000065280545</v>
      </c>
      <c r="G49" s="62">
        <f t="shared" si="1"/>
        <v>38.787046001061803</v>
      </c>
      <c r="H49" s="60">
        <f t="shared" si="1"/>
        <v>15.138772077375947</v>
      </c>
      <c r="I49" s="61">
        <f t="shared" si="1"/>
        <v>15.964240102171138</v>
      </c>
      <c r="J49" s="62">
        <f t="shared" si="1"/>
        <v>14.219694276573053</v>
      </c>
    </row>
    <row r="50" spans="1:10" ht="11.25" customHeight="1">
      <c r="A50" s="9" t="s">
        <v>34</v>
      </c>
      <c r="B50" s="60">
        <f t="shared" si="1"/>
        <v>19.463969522991899</v>
      </c>
      <c r="C50" s="61">
        <f t="shared" si="1"/>
        <v>15.690631690198098</v>
      </c>
      <c r="D50" s="62">
        <f t="shared" si="1"/>
        <v>23.162536191462799</v>
      </c>
      <c r="E50" s="60">
        <f t="shared" si="1"/>
        <v>21.290178428931661</v>
      </c>
      <c r="F50" s="61">
        <f t="shared" si="1"/>
        <v>17.136142572706206</v>
      </c>
      <c r="G50" s="62">
        <f t="shared" si="1"/>
        <v>25.264670060272945</v>
      </c>
      <c r="H50" s="60">
        <f t="shared" si="1"/>
        <v>9.8402018502943651</v>
      </c>
      <c r="I50" s="61">
        <f t="shared" si="1"/>
        <v>8.6206896551724146</v>
      </c>
      <c r="J50" s="62">
        <f t="shared" si="1"/>
        <v>11.19800924280128</v>
      </c>
    </row>
    <row r="51" spans="1:10" ht="11.25" customHeight="1">
      <c r="A51" s="9" t="s">
        <v>35</v>
      </c>
      <c r="B51" s="60">
        <f t="shared" si="1"/>
        <v>9.6045500885335624</v>
      </c>
      <c r="C51" s="61">
        <f t="shared" si="1"/>
        <v>5.6638031489661529</v>
      </c>
      <c r="D51" s="62">
        <f t="shared" si="1"/>
        <v>13.467208542513347</v>
      </c>
      <c r="E51" s="60">
        <f t="shared" si="1"/>
        <v>10.868524370391651</v>
      </c>
      <c r="F51" s="61">
        <f t="shared" si="1"/>
        <v>6.4301334987107097</v>
      </c>
      <c r="G51" s="62">
        <f t="shared" si="1"/>
        <v>15.115080728272071</v>
      </c>
      <c r="H51" s="63">
        <f t="shared" si="1"/>
        <v>2.9436501261564341</v>
      </c>
      <c r="I51" s="64">
        <f t="shared" si="1"/>
        <v>1.9157088122605364</v>
      </c>
      <c r="J51" s="65">
        <f t="shared" si="1"/>
        <v>4.0881621045147529</v>
      </c>
    </row>
    <row r="52" spans="1:10" ht="11.25" customHeight="1">
      <c r="A52" s="9" t="s">
        <v>36</v>
      </c>
      <c r="B52" s="60">
        <f t="shared" si="1"/>
        <v>2.9377045661855448</v>
      </c>
      <c r="C52" s="61">
        <f t="shared" si="1"/>
        <v>1.544673586081678</v>
      </c>
      <c r="D52" s="62">
        <f t="shared" si="1"/>
        <v>4.3031317236433182</v>
      </c>
      <c r="E52" s="60">
        <f t="shared" si="1"/>
        <v>3.4313256088607997</v>
      </c>
      <c r="F52" s="61">
        <f t="shared" si="1"/>
        <v>1.860495479322388</v>
      </c>
      <c r="G52" s="62">
        <f t="shared" si="1"/>
        <v>4.9342618906342715</v>
      </c>
      <c r="H52" s="63">
        <f t="shared" si="1"/>
        <v>0.33641715727502103</v>
      </c>
      <c r="I52" s="64" t="s">
        <v>4</v>
      </c>
      <c r="J52" s="65">
        <f t="shared" si="1"/>
        <v>0.71098471382865269</v>
      </c>
    </row>
    <row r="53" spans="1:10" ht="11.25" customHeight="1">
      <c r="A53" s="9" t="s">
        <v>37</v>
      </c>
      <c r="B53" s="66">
        <f t="shared" si="1"/>
        <v>0.34876857863390032</v>
      </c>
      <c r="C53" s="67">
        <f t="shared" si="1"/>
        <v>0.13549768298962087</v>
      </c>
      <c r="D53" s="68">
        <f t="shared" si="1"/>
        <v>0.55781337158339306</v>
      </c>
      <c r="E53" s="66">
        <f t="shared" si="1"/>
        <v>0.39899134986753487</v>
      </c>
      <c r="F53" s="67">
        <f t="shared" si="1"/>
        <v>0.16320135783529718</v>
      </c>
      <c r="G53" s="68">
        <f t="shared" si="1"/>
        <v>0.62459011273851539</v>
      </c>
      <c r="H53" s="69">
        <f t="shared" si="1"/>
        <v>8.4104289318755257E-2</v>
      </c>
      <c r="I53" s="70" t="s">
        <v>4</v>
      </c>
      <c r="J53" s="71">
        <f t="shared" si="1"/>
        <v>0.17774617845716317</v>
      </c>
    </row>
    <row r="54" spans="1:10" ht="11.25" customHeight="1">
      <c r="A54" s="35"/>
      <c r="B54" s="57"/>
      <c r="C54" s="57"/>
      <c r="D54" s="57"/>
      <c r="E54" s="57"/>
      <c r="F54" s="57"/>
      <c r="G54" s="57"/>
      <c r="H54" s="57"/>
      <c r="I54" s="57"/>
      <c r="J54" s="57"/>
    </row>
    <row r="55" spans="1:10" ht="11.25" customHeight="1">
      <c r="A55" s="17" t="s">
        <v>7</v>
      </c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11.2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11.25" customHeight="1">
      <c r="A57" s="21" t="s">
        <v>8</v>
      </c>
    </row>
    <row r="58" spans="1:10" ht="11.25" customHeight="1">
      <c r="A58" s="21" t="s">
        <v>39</v>
      </c>
    </row>
    <row r="59" spans="1:10" ht="11.25" customHeight="1">
      <c r="A59" s="21" t="s">
        <v>9</v>
      </c>
    </row>
    <row r="60" spans="1:10" ht="11.25" customHeight="1">
      <c r="A60" s="21" t="s">
        <v>55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&amp;Lhttp://stat.jura.ch/&amp;CJU-T.01.01.02&amp;R&amp;P/&amp;N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E60"/>
  <sheetViews>
    <sheetView zoomScaleNormal="100" workbookViewId="0"/>
  </sheetViews>
  <sheetFormatPr baseColWidth="10" defaultColWidth="11.5703125" defaultRowHeight="11.25"/>
  <cols>
    <col min="1" max="1" width="23.5703125" style="32" customWidth="1"/>
    <col min="2" max="10" width="7.7109375" style="32" customWidth="1"/>
    <col min="11" max="16384" width="11.5703125" style="32"/>
  </cols>
  <sheetData>
    <row r="1" spans="1:31" s="31" customFormat="1" ht="45" customHeight="1"/>
    <row r="2" spans="1:31" ht="12.75">
      <c r="J2" s="1" t="s">
        <v>6</v>
      </c>
    </row>
    <row r="3" spans="1:31">
      <c r="I3" s="33"/>
    </row>
    <row r="4" spans="1:31" ht="27" customHeight="1">
      <c r="A4" s="83" t="s">
        <v>56</v>
      </c>
      <c r="B4" s="83"/>
      <c r="C4" s="83"/>
      <c r="D4" s="83"/>
      <c r="E4" s="83"/>
      <c r="F4" s="83"/>
      <c r="G4" s="83"/>
      <c r="H4" s="83"/>
      <c r="I4" s="83"/>
      <c r="J4" s="83"/>
    </row>
    <row r="5" spans="1:31" ht="11.25" customHeight="1">
      <c r="A5" s="34"/>
    </row>
    <row r="6" spans="1:31" ht="11.25" customHeight="1">
      <c r="A6" s="37"/>
      <c r="B6" s="84" t="s">
        <v>0</v>
      </c>
      <c r="C6" s="85"/>
      <c r="D6" s="86"/>
      <c r="E6" s="84" t="s">
        <v>1</v>
      </c>
      <c r="F6" s="85"/>
      <c r="G6" s="86"/>
      <c r="H6" s="84" t="s">
        <v>5</v>
      </c>
      <c r="I6" s="85"/>
      <c r="J6" s="86"/>
    </row>
    <row r="7" spans="1:31" ht="11.25" customHeight="1">
      <c r="A7" s="39"/>
      <c r="B7" s="54" t="s">
        <v>0</v>
      </c>
      <c r="C7" s="55" t="s">
        <v>2</v>
      </c>
      <c r="D7" s="56" t="s">
        <v>3</v>
      </c>
      <c r="E7" s="55" t="s">
        <v>0</v>
      </c>
      <c r="F7" s="55" t="s">
        <v>2</v>
      </c>
      <c r="G7" s="55" t="s">
        <v>3</v>
      </c>
      <c r="H7" s="18" t="s">
        <v>0</v>
      </c>
      <c r="I7" s="19" t="s">
        <v>2</v>
      </c>
      <c r="J7" s="20" t="s">
        <v>3</v>
      </c>
    </row>
    <row r="8" spans="1:31" ht="11.25" customHeight="1">
      <c r="A8" s="6" t="s">
        <v>0</v>
      </c>
      <c r="B8" s="72">
        <v>74840</v>
      </c>
      <c r="C8" s="73">
        <v>37092</v>
      </c>
      <c r="D8" s="74">
        <v>37748</v>
      </c>
      <c r="E8" s="72">
        <v>62705</v>
      </c>
      <c r="F8" s="73">
        <v>30675</v>
      </c>
      <c r="G8" s="74">
        <v>32030</v>
      </c>
      <c r="H8" s="72">
        <v>12135</v>
      </c>
      <c r="I8" s="73">
        <v>6417</v>
      </c>
      <c r="J8" s="74">
        <v>5718</v>
      </c>
      <c r="K8" s="53"/>
      <c r="L8" s="82"/>
      <c r="M8" s="82"/>
      <c r="N8" s="82"/>
      <c r="O8" s="82"/>
      <c r="P8" s="82"/>
      <c r="Q8" s="82"/>
      <c r="R8" s="82"/>
      <c r="S8" s="82"/>
      <c r="T8" s="82"/>
      <c r="U8" s="82"/>
      <c r="Z8" s="81"/>
      <c r="AA8" s="81"/>
      <c r="AB8" s="81"/>
      <c r="AC8" s="81"/>
      <c r="AD8" s="81"/>
      <c r="AE8" s="81"/>
    </row>
    <row r="9" spans="1:31" ht="11.25" customHeight="1">
      <c r="A9" s="9" t="s">
        <v>17</v>
      </c>
      <c r="B9" s="75">
        <v>3290</v>
      </c>
      <c r="C9" s="57">
        <v>1717</v>
      </c>
      <c r="D9" s="76">
        <v>1573</v>
      </c>
      <c r="E9" s="75">
        <v>2768</v>
      </c>
      <c r="F9" s="57">
        <v>1435</v>
      </c>
      <c r="G9" s="76">
        <v>1333</v>
      </c>
      <c r="H9" s="75">
        <v>522</v>
      </c>
      <c r="I9" s="57">
        <v>282</v>
      </c>
      <c r="J9" s="76">
        <v>240</v>
      </c>
      <c r="K9"/>
      <c r="L9"/>
      <c r="M9"/>
      <c r="N9"/>
      <c r="O9"/>
      <c r="P9"/>
      <c r="Q9"/>
      <c r="R9"/>
      <c r="S9"/>
      <c r="T9" s="82"/>
      <c r="U9" s="82"/>
      <c r="Z9" s="81"/>
      <c r="AA9" s="81"/>
      <c r="AB9" s="81"/>
      <c r="AC9" s="81"/>
      <c r="AD9" s="81"/>
      <c r="AE9" s="81"/>
    </row>
    <row r="10" spans="1:31" ht="11.25" customHeight="1">
      <c r="A10" s="12" t="s">
        <v>18</v>
      </c>
      <c r="B10" s="75">
        <v>3804</v>
      </c>
      <c r="C10" s="57">
        <v>1932</v>
      </c>
      <c r="D10" s="76">
        <v>1872</v>
      </c>
      <c r="E10" s="75">
        <v>3150</v>
      </c>
      <c r="F10" s="57">
        <v>1584</v>
      </c>
      <c r="G10" s="76">
        <v>1566</v>
      </c>
      <c r="H10" s="75">
        <v>654</v>
      </c>
      <c r="I10" s="57">
        <v>348</v>
      </c>
      <c r="J10" s="76">
        <v>306</v>
      </c>
      <c r="K10"/>
      <c r="L10"/>
      <c r="M10"/>
      <c r="N10"/>
      <c r="O10"/>
      <c r="P10"/>
      <c r="Q10"/>
      <c r="R10"/>
      <c r="S10"/>
      <c r="T10" s="82"/>
      <c r="U10" s="82"/>
      <c r="Z10" s="81"/>
      <c r="AA10" s="81"/>
      <c r="AB10" s="81"/>
      <c r="AC10" s="81"/>
      <c r="AD10" s="81"/>
      <c r="AE10" s="81"/>
    </row>
    <row r="11" spans="1:31" ht="11.25" customHeight="1">
      <c r="A11" s="11" t="s">
        <v>19</v>
      </c>
      <c r="B11" s="75">
        <v>3942</v>
      </c>
      <c r="C11" s="57">
        <v>2077</v>
      </c>
      <c r="D11" s="76">
        <v>1865</v>
      </c>
      <c r="E11" s="75">
        <v>3243</v>
      </c>
      <c r="F11" s="57">
        <v>1718</v>
      </c>
      <c r="G11" s="76">
        <v>1525</v>
      </c>
      <c r="H11" s="75">
        <v>699</v>
      </c>
      <c r="I11" s="57">
        <v>359</v>
      </c>
      <c r="J11" s="76">
        <v>340</v>
      </c>
      <c r="K11"/>
      <c r="L11"/>
      <c r="M11"/>
      <c r="N11"/>
      <c r="O11"/>
      <c r="P11"/>
      <c r="Q11"/>
      <c r="R11"/>
      <c r="S11"/>
      <c r="T11" s="82"/>
      <c r="U11" s="82"/>
      <c r="Z11" s="81"/>
      <c r="AA11" s="81"/>
      <c r="AB11" s="81"/>
      <c r="AC11" s="81"/>
      <c r="AD11" s="81"/>
      <c r="AE11" s="81"/>
    </row>
    <row r="12" spans="1:31" ht="11.25" customHeight="1">
      <c r="A12" s="9" t="s">
        <v>20</v>
      </c>
      <c r="B12" s="75">
        <v>4130</v>
      </c>
      <c r="C12" s="57">
        <v>2169</v>
      </c>
      <c r="D12" s="76">
        <v>1961</v>
      </c>
      <c r="E12" s="75">
        <v>3361</v>
      </c>
      <c r="F12" s="57">
        <v>1728</v>
      </c>
      <c r="G12" s="76">
        <v>1633</v>
      </c>
      <c r="H12" s="75">
        <v>769</v>
      </c>
      <c r="I12" s="57">
        <v>441</v>
      </c>
      <c r="J12" s="76">
        <v>328</v>
      </c>
      <c r="K12"/>
      <c r="L12"/>
      <c r="M12"/>
      <c r="N12"/>
      <c r="O12"/>
      <c r="P12"/>
      <c r="Q12"/>
      <c r="R12"/>
      <c r="S12"/>
      <c r="T12" s="82"/>
      <c r="U12" s="82"/>
      <c r="Z12" s="81"/>
      <c r="AA12" s="81"/>
      <c r="AB12" s="81"/>
      <c r="AC12" s="81"/>
      <c r="AD12" s="81"/>
      <c r="AE12" s="81"/>
    </row>
    <row r="13" spans="1:31" ht="11.25" customHeight="1">
      <c r="A13" s="9" t="s">
        <v>21</v>
      </c>
      <c r="B13" s="75">
        <v>4197</v>
      </c>
      <c r="C13" s="57">
        <v>2200</v>
      </c>
      <c r="D13" s="76">
        <v>1997</v>
      </c>
      <c r="E13" s="75">
        <v>3580</v>
      </c>
      <c r="F13" s="57">
        <v>1858</v>
      </c>
      <c r="G13" s="76">
        <v>1722</v>
      </c>
      <c r="H13" s="75">
        <v>617</v>
      </c>
      <c r="I13" s="57">
        <v>342</v>
      </c>
      <c r="J13" s="76">
        <v>275</v>
      </c>
      <c r="K13"/>
      <c r="L13"/>
      <c r="M13"/>
      <c r="N13"/>
      <c r="O13"/>
      <c r="P13"/>
      <c r="Q13"/>
      <c r="R13"/>
      <c r="S13"/>
      <c r="T13" s="82"/>
      <c r="U13" s="82"/>
      <c r="Z13" s="81"/>
      <c r="AA13" s="81"/>
      <c r="AB13" s="81"/>
      <c r="AC13" s="81"/>
      <c r="AD13" s="81"/>
      <c r="AE13" s="81"/>
    </row>
    <row r="14" spans="1:31" ht="11.25" customHeight="1">
      <c r="A14" s="9" t="s">
        <v>22</v>
      </c>
      <c r="B14" s="75">
        <v>4357</v>
      </c>
      <c r="C14" s="57">
        <v>2303</v>
      </c>
      <c r="D14" s="76">
        <v>2054</v>
      </c>
      <c r="E14" s="75">
        <v>3555</v>
      </c>
      <c r="F14" s="57">
        <v>1876</v>
      </c>
      <c r="G14" s="76">
        <v>1679</v>
      </c>
      <c r="H14" s="75">
        <v>802</v>
      </c>
      <c r="I14" s="57">
        <v>427</v>
      </c>
      <c r="J14" s="76">
        <v>375</v>
      </c>
      <c r="K14"/>
      <c r="L14"/>
      <c r="M14"/>
      <c r="N14"/>
      <c r="O14"/>
      <c r="P14"/>
      <c r="Q14"/>
      <c r="R14"/>
      <c r="S14"/>
      <c r="T14" s="82"/>
      <c r="U14" s="82"/>
      <c r="Z14" s="81"/>
      <c r="AA14" s="81"/>
      <c r="AB14" s="81"/>
      <c r="AC14" s="81"/>
      <c r="AD14" s="81"/>
      <c r="AE14" s="81"/>
    </row>
    <row r="15" spans="1:31" ht="11.25" customHeight="1">
      <c r="A15" s="9" t="s">
        <v>23</v>
      </c>
      <c r="B15" s="75">
        <v>4506</v>
      </c>
      <c r="C15" s="57">
        <v>2360</v>
      </c>
      <c r="D15" s="76">
        <v>2146</v>
      </c>
      <c r="E15" s="75">
        <v>3520</v>
      </c>
      <c r="F15" s="57">
        <v>1853</v>
      </c>
      <c r="G15" s="76">
        <v>1667</v>
      </c>
      <c r="H15" s="75">
        <v>986</v>
      </c>
      <c r="I15" s="57">
        <v>507</v>
      </c>
      <c r="J15" s="76">
        <v>479</v>
      </c>
      <c r="K15"/>
      <c r="L15"/>
      <c r="M15"/>
      <c r="N15"/>
      <c r="O15"/>
      <c r="P15"/>
      <c r="Q15"/>
      <c r="R15"/>
      <c r="S15"/>
      <c r="T15" s="82"/>
      <c r="U15" s="82"/>
      <c r="Z15" s="81"/>
      <c r="AA15" s="81"/>
      <c r="AB15" s="81"/>
      <c r="AC15" s="81"/>
      <c r="AD15" s="81"/>
      <c r="AE15" s="81"/>
    </row>
    <row r="16" spans="1:31" ht="11.25" customHeight="1">
      <c r="A16" s="9" t="s">
        <v>24</v>
      </c>
      <c r="B16" s="75">
        <v>4603</v>
      </c>
      <c r="C16" s="57">
        <v>2314</v>
      </c>
      <c r="D16" s="76">
        <v>2289</v>
      </c>
      <c r="E16" s="75">
        <v>3453</v>
      </c>
      <c r="F16" s="57">
        <v>1748</v>
      </c>
      <c r="G16" s="76">
        <v>1705</v>
      </c>
      <c r="H16" s="75">
        <v>1150</v>
      </c>
      <c r="I16" s="57">
        <v>566</v>
      </c>
      <c r="J16" s="76">
        <v>584</v>
      </c>
      <c r="K16"/>
      <c r="L16"/>
      <c r="M16"/>
      <c r="N16"/>
      <c r="O16"/>
      <c r="P16"/>
      <c r="Q16"/>
      <c r="R16"/>
      <c r="S16"/>
      <c r="T16" s="82"/>
      <c r="U16" s="82"/>
      <c r="Z16" s="81"/>
      <c r="AA16" s="81"/>
      <c r="AB16" s="81"/>
      <c r="AC16" s="81"/>
      <c r="AD16" s="81"/>
      <c r="AE16" s="81"/>
    </row>
    <row r="17" spans="1:31" ht="11.25" customHeight="1">
      <c r="A17" s="9" t="s">
        <v>25</v>
      </c>
      <c r="B17" s="75">
        <v>4533</v>
      </c>
      <c r="C17" s="57">
        <v>2250</v>
      </c>
      <c r="D17" s="76">
        <v>2283</v>
      </c>
      <c r="E17" s="75">
        <v>3403</v>
      </c>
      <c r="F17" s="57">
        <v>1679</v>
      </c>
      <c r="G17" s="76">
        <v>1724</v>
      </c>
      <c r="H17" s="75">
        <v>1130</v>
      </c>
      <c r="I17" s="57">
        <v>571</v>
      </c>
      <c r="J17" s="76">
        <v>559</v>
      </c>
      <c r="K17"/>
      <c r="L17"/>
      <c r="M17"/>
      <c r="N17"/>
      <c r="O17"/>
      <c r="P17"/>
      <c r="Q17"/>
      <c r="R17"/>
      <c r="S17"/>
      <c r="T17" s="82"/>
      <c r="U17" s="82"/>
      <c r="Z17" s="81"/>
      <c r="AA17" s="81"/>
      <c r="AB17" s="81"/>
      <c r="AC17" s="81"/>
      <c r="AD17" s="81"/>
      <c r="AE17" s="81"/>
    </row>
    <row r="18" spans="1:31" ht="11.25" customHeight="1">
      <c r="A18" s="9" t="s">
        <v>26</v>
      </c>
      <c r="B18" s="75">
        <v>4461</v>
      </c>
      <c r="C18" s="57">
        <v>2199</v>
      </c>
      <c r="D18" s="76">
        <v>2262</v>
      </c>
      <c r="E18" s="75">
        <v>3385</v>
      </c>
      <c r="F18" s="57">
        <v>1669</v>
      </c>
      <c r="G18" s="76">
        <v>1716</v>
      </c>
      <c r="H18" s="75">
        <v>1076</v>
      </c>
      <c r="I18" s="57">
        <v>530</v>
      </c>
      <c r="J18" s="76">
        <v>546</v>
      </c>
      <c r="K18"/>
      <c r="L18"/>
      <c r="M18"/>
      <c r="N18"/>
      <c r="O18"/>
      <c r="P18"/>
      <c r="Q18"/>
      <c r="R18"/>
      <c r="S18"/>
      <c r="T18" s="82"/>
      <c r="U18" s="82"/>
      <c r="Z18" s="81"/>
      <c r="AA18" s="81"/>
      <c r="AB18" s="81"/>
      <c r="AC18" s="81"/>
      <c r="AD18" s="81"/>
      <c r="AE18" s="81"/>
    </row>
    <row r="19" spans="1:31" ht="11.25" customHeight="1">
      <c r="A19" s="9" t="s">
        <v>27</v>
      </c>
      <c r="B19" s="75">
        <v>5019</v>
      </c>
      <c r="C19" s="57">
        <v>2397</v>
      </c>
      <c r="D19" s="76">
        <v>2622</v>
      </c>
      <c r="E19" s="75">
        <v>4023</v>
      </c>
      <c r="F19" s="57">
        <v>1881</v>
      </c>
      <c r="G19" s="76">
        <v>2142</v>
      </c>
      <c r="H19" s="75">
        <v>996</v>
      </c>
      <c r="I19" s="57">
        <v>516</v>
      </c>
      <c r="J19" s="76">
        <v>480</v>
      </c>
      <c r="K19"/>
      <c r="L19"/>
      <c r="M19"/>
      <c r="N19"/>
      <c r="O19"/>
      <c r="P19"/>
      <c r="Q19"/>
      <c r="R19"/>
      <c r="S19"/>
      <c r="T19" s="82"/>
      <c r="U19" s="82"/>
      <c r="Z19" s="81"/>
      <c r="AA19" s="81"/>
      <c r="AB19" s="81"/>
      <c r="AC19" s="81"/>
      <c r="AD19" s="81"/>
      <c r="AE19" s="81"/>
    </row>
    <row r="20" spans="1:31" ht="11.25" customHeight="1">
      <c r="A20" s="9" t="s">
        <v>28</v>
      </c>
      <c r="B20" s="75">
        <v>5549</v>
      </c>
      <c r="C20" s="57">
        <v>2792</v>
      </c>
      <c r="D20" s="76">
        <v>2757</v>
      </c>
      <c r="E20" s="75">
        <v>4634</v>
      </c>
      <c r="F20" s="57">
        <v>2269</v>
      </c>
      <c r="G20" s="76">
        <v>2365</v>
      </c>
      <c r="H20" s="75">
        <v>915</v>
      </c>
      <c r="I20" s="57">
        <v>523</v>
      </c>
      <c r="J20" s="76">
        <v>392</v>
      </c>
      <c r="K20"/>
      <c r="L20"/>
      <c r="M20"/>
      <c r="N20"/>
      <c r="O20"/>
      <c r="P20"/>
      <c r="Q20"/>
      <c r="R20"/>
      <c r="S20"/>
      <c r="T20" s="82"/>
      <c r="U20" s="82"/>
      <c r="Z20" s="81"/>
      <c r="AA20" s="81"/>
      <c r="AB20" s="81"/>
      <c r="AC20" s="81"/>
      <c r="AD20" s="81"/>
      <c r="AE20" s="81"/>
    </row>
    <row r="21" spans="1:31" ht="11.25" customHeight="1">
      <c r="A21" s="9" t="s">
        <v>29</v>
      </c>
      <c r="B21" s="75">
        <v>5364</v>
      </c>
      <c r="C21" s="57">
        <v>2629</v>
      </c>
      <c r="D21" s="76">
        <v>2735</v>
      </c>
      <c r="E21" s="75">
        <v>4795</v>
      </c>
      <c r="F21" s="57">
        <v>2324</v>
      </c>
      <c r="G21" s="76">
        <v>2471</v>
      </c>
      <c r="H21" s="75">
        <v>569</v>
      </c>
      <c r="I21" s="57">
        <v>305</v>
      </c>
      <c r="J21" s="76">
        <v>264</v>
      </c>
      <c r="K21"/>
      <c r="L21"/>
      <c r="M21"/>
      <c r="N21"/>
      <c r="O21"/>
      <c r="P21"/>
      <c r="Q21"/>
      <c r="R21"/>
      <c r="S21"/>
      <c r="T21" s="82"/>
      <c r="U21" s="82"/>
      <c r="Z21" s="81"/>
      <c r="AA21" s="81"/>
      <c r="AB21" s="81"/>
      <c r="AC21" s="81"/>
      <c r="AD21" s="81"/>
      <c r="AE21" s="81"/>
    </row>
    <row r="22" spans="1:31" ht="11.25" customHeight="1">
      <c r="A22" s="9" t="s">
        <v>30</v>
      </c>
      <c r="B22" s="75">
        <v>4609</v>
      </c>
      <c r="C22" s="57">
        <v>2202</v>
      </c>
      <c r="D22" s="76">
        <v>2407</v>
      </c>
      <c r="E22" s="75">
        <v>4261</v>
      </c>
      <c r="F22" s="57">
        <v>1997</v>
      </c>
      <c r="G22" s="76">
        <v>2264</v>
      </c>
      <c r="H22" s="75">
        <v>348</v>
      </c>
      <c r="I22" s="57">
        <v>205</v>
      </c>
      <c r="J22" s="76">
        <v>143</v>
      </c>
      <c r="K22"/>
      <c r="L22"/>
      <c r="M22"/>
      <c r="N22"/>
      <c r="O22"/>
      <c r="P22"/>
      <c r="Q22"/>
      <c r="R22"/>
      <c r="S22"/>
      <c r="T22" s="82"/>
      <c r="U22" s="82"/>
      <c r="Z22" s="81"/>
      <c r="AA22" s="81"/>
      <c r="AB22" s="81"/>
      <c r="AC22" s="81"/>
      <c r="AD22" s="81"/>
      <c r="AE22" s="81"/>
    </row>
    <row r="23" spans="1:31" ht="11.25" customHeight="1">
      <c r="A23" s="9" t="s">
        <v>31</v>
      </c>
      <c r="B23" s="75">
        <v>4037</v>
      </c>
      <c r="C23" s="57">
        <v>1939</v>
      </c>
      <c r="D23" s="76">
        <v>2098</v>
      </c>
      <c r="E23" s="75">
        <v>3749</v>
      </c>
      <c r="F23" s="57">
        <v>1780</v>
      </c>
      <c r="G23" s="76">
        <v>1969</v>
      </c>
      <c r="H23" s="75">
        <v>288</v>
      </c>
      <c r="I23" s="57">
        <v>159</v>
      </c>
      <c r="J23" s="76">
        <v>129</v>
      </c>
      <c r="K23"/>
      <c r="L23"/>
      <c r="M23"/>
      <c r="N23"/>
      <c r="O23"/>
      <c r="P23"/>
      <c r="Q23"/>
      <c r="R23"/>
      <c r="S23"/>
      <c r="T23" s="82"/>
      <c r="U23" s="82"/>
      <c r="Z23" s="81"/>
      <c r="AA23" s="81"/>
      <c r="AB23" s="81"/>
      <c r="AC23" s="81"/>
      <c r="AD23" s="81"/>
      <c r="AE23" s="81"/>
    </row>
    <row r="24" spans="1:31" ht="11.25" customHeight="1">
      <c r="A24" s="9" t="s">
        <v>32</v>
      </c>
      <c r="B24" s="75">
        <v>3584</v>
      </c>
      <c r="C24" s="57">
        <v>1709</v>
      </c>
      <c r="D24" s="76">
        <v>1875</v>
      </c>
      <c r="E24" s="75">
        <v>3324</v>
      </c>
      <c r="F24" s="57">
        <v>1551</v>
      </c>
      <c r="G24" s="76">
        <v>1773</v>
      </c>
      <c r="H24" s="75">
        <v>260</v>
      </c>
      <c r="I24" s="57">
        <v>158</v>
      </c>
      <c r="J24" s="76">
        <v>102</v>
      </c>
      <c r="K24"/>
      <c r="L24"/>
      <c r="M24"/>
      <c r="N24"/>
      <c r="O24"/>
      <c r="P24"/>
      <c r="Q24"/>
      <c r="R24"/>
      <c r="S24"/>
      <c r="T24" s="82"/>
      <c r="U24" s="82"/>
      <c r="Z24" s="81"/>
      <c r="AA24" s="81"/>
      <c r="AB24" s="81"/>
      <c r="AC24" s="81"/>
      <c r="AD24" s="81"/>
      <c r="AE24" s="81"/>
    </row>
    <row r="25" spans="1:31" ht="11.25" customHeight="1">
      <c r="A25" s="9" t="s">
        <v>33</v>
      </c>
      <c r="B25" s="75">
        <v>2397</v>
      </c>
      <c r="C25" s="57">
        <v>1039</v>
      </c>
      <c r="D25" s="76">
        <v>1358</v>
      </c>
      <c r="E25" s="75">
        <v>2209</v>
      </c>
      <c r="F25" s="57">
        <v>934</v>
      </c>
      <c r="G25" s="76">
        <v>1275</v>
      </c>
      <c r="H25" s="75">
        <v>188</v>
      </c>
      <c r="I25" s="57">
        <v>105</v>
      </c>
      <c r="J25" s="76">
        <v>83</v>
      </c>
      <c r="K25"/>
      <c r="L25"/>
      <c r="M25"/>
      <c r="N25"/>
      <c r="O25"/>
      <c r="P25"/>
      <c r="Q25"/>
      <c r="R25"/>
      <c r="S25"/>
      <c r="T25" s="82"/>
      <c r="U25" s="82"/>
      <c r="Z25" s="81"/>
      <c r="AA25" s="81"/>
      <c r="AB25" s="81"/>
      <c r="AC25" s="81"/>
      <c r="AD25" s="81"/>
      <c r="AE25" s="81"/>
    </row>
    <row r="26" spans="1:31" ht="11.25" customHeight="1">
      <c r="A26" s="9" t="s">
        <v>34</v>
      </c>
      <c r="B26" s="75">
        <v>1485</v>
      </c>
      <c r="C26" s="57">
        <v>578</v>
      </c>
      <c r="D26" s="76">
        <v>907</v>
      </c>
      <c r="E26" s="75">
        <v>1361</v>
      </c>
      <c r="F26" s="57">
        <v>520</v>
      </c>
      <c r="G26" s="76">
        <v>841</v>
      </c>
      <c r="H26" s="75">
        <v>124</v>
      </c>
      <c r="I26" s="57">
        <v>58</v>
      </c>
      <c r="J26" s="76">
        <v>66</v>
      </c>
      <c r="K26"/>
      <c r="L26"/>
      <c r="M26"/>
      <c r="N26"/>
      <c r="O26"/>
      <c r="P26"/>
      <c r="Q26"/>
      <c r="R26"/>
      <c r="S26"/>
      <c r="T26" s="82"/>
      <c r="U26" s="82"/>
      <c r="Z26" s="81"/>
      <c r="AA26" s="81"/>
      <c r="AB26" s="81"/>
      <c r="AC26" s="81"/>
      <c r="AD26" s="81"/>
      <c r="AE26" s="81"/>
    </row>
    <row r="27" spans="1:31" ht="11.25" customHeight="1">
      <c r="A27" s="9" t="s">
        <v>35</v>
      </c>
      <c r="B27" s="75">
        <v>747</v>
      </c>
      <c r="C27" s="57">
        <v>233</v>
      </c>
      <c r="D27" s="76">
        <v>514</v>
      </c>
      <c r="E27" s="75">
        <v>712</v>
      </c>
      <c r="F27" s="57">
        <v>219</v>
      </c>
      <c r="G27" s="76">
        <v>493</v>
      </c>
      <c r="H27" s="77">
        <v>35</v>
      </c>
      <c r="I27" s="78">
        <v>14</v>
      </c>
      <c r="J27" s="79">
        <v>21</v>
      </c>
      <c r="K27"/>
      <c r="L27"/>
      <c r="M27"/>
      <c r="N27"/>
      <c r="O27"/>
      <c r="P27"/>
      <c r="Q27"/>
      <c r="R27"/>
      <c r="S27"/>
      <c r="T27" s="82"/>
      <c r="U27" s="82"/>
      <c r="Z27" s="81"/>
      <c r="AA27" s="81"/>
      <c r="AB27" s="81"/>
      <c r="AC27" s="81"/>
      <c r="AD27" s="81"/>
      <c r="AE27" s="81"/>
    </row>
    <row r="28" spans="1:31" ht="11.25" customHeight="1">
      <c r="A28" s="9" t="s">
        <v>36</v>
      </c>
      <c r="B28" s="75">
        <v>208</v>
      </c>
      <c r="C28" s="57">
        <v>49</v>
      </c>
      <c r="D28" s="76">
        <v>159</v>
      </c>
      <c r="E28" s="75">
        <v>202</v>
      </c>
      <c r="F28" s="57">
        <v>48</v>
      </c>
      <c r="G28" s="76">
        <v>154</v>
      </c>
      <c r="H28" s="77">
        <v>6</v>
      </c>
      <c r="I28" s="78">
        <v>1</v>
      </c>
      <c r="J28" s="79">
        <v>5</v>
      </c>
      <c r="K28"/>
      <c r="L28"/>
      <c r="M28"/>
      <c r="N28"/>
      <c r="O28"/>
      <c r="P28"/>
      <c r="Q28"/>
      <c r="R28"/>
      <c r="S28"/>
      <c r="T28" s="82"/>
      <c r="U28" s="82"/>
      <c r="Z28" s="81"/>
      <c r="AA28" s="81"/>
      <c r="AB28" s="81"/>
      <c r="AC28" s="81"/>
      <c r="AD28" s="81"/>
      <c r="AE28" s="81"/>
    </row>
    <row r="29" spans="1:31" ht="11.25" customHeight="1">
      <c r="A29" s="9" t="s">
        <v>37</v>
      </c>
      <c r="B29" s="75">
        <v>18</v>
      </c>
      <c r="C29" s="57">
        <v>4</v>
      </c>
      <c r="D29" s="76">
        <v>14</v>
      </c>
      <c r="E29" s="75">
        <v>17</v>
      </c>
      <c r="F29" s="57">
        <v>4</v>
      </c>
      <c r="G29" s="76">
        <v>13</v>
      </c>
      <c r="H29" s="77">
        <v>1</v>
      </c>
      <c r="I29" s="78" t="s">
        <v>4</v>
      </c>
      <c r="J29" s="79">
        <v>1</v>
      </c>
      <c r="K29"/>
      <c r="L29"/>
      <c r="M29"/>
      <c r="N29"/>
      <c r="O29"/>
      <c r="P29"/>
      <c r="Q29"/>
      <c r="R29"/>
      <c r="S29"/>
      <c r="T29" s="82"/>
      <c r="U29" s="82"/>
      <c r="Z29" s="81"/>
      <c r="AA29" s="81"/>
      <c r="AB29" s="81"/>
      <c r="AC29" s="81"/>
      <c r="AD29" s="81"/>
      <c r="AE29" s="81"/>
    </row>
    <row r="30" spans="1:31" ht="11.25" customHeight="1">
      <c r="A30" s="3"/>
      <c r="B30" s="15"/>
      <c r="C30" s="16"/>
      <c r="D30" s="8"/>
      <c r="E30" s="15"/>
      <c r="F30" s="16"/>
      <c r="G30" s="8"/>
      <c r="H30" s="15"/>
      <c r="I30" s="16"/>
      <c r="J30" s="8"/>
    </row>
    <row r="31" spans="1:31" ht="11.25" customHeight="1">
      <c r="A31" s="10" t="s">
        <v>40</v>
      </c>
      <c r="B31" s="13"/>
      <c r="C31" s="14"/>
      <c r="D31" s="5"/>
      <c r="E31" s="13"/>
      <c r="F31" s="14"/>
      <c r="G31" s="5"/>
      <c r="H31" s="15"/>
      <c r="I31" s="16"/>
      <c r="J31" s="8"/>
    </row>
    <row r="32" spans="1:31" ht="11.25" customHeight="1">
      <c r="A32" s="6" t="s">
        <v>0</v>
      </c>
      <c r="B32" s="42">
        <v>1000</v>
      </c>
      <c r="C32" s="43">
        <v>1000</v>
      </c>
      <c r="D32" s="44">
        <v>1000</v>
      </c>
      <c r="E32" s="42">
        <v>1000</v>
      </c>
      <c r="F32" s="43">
        <v>1000</v>
      </c>
      <c r="G32" s="44">
        <v>1000</v>
      </c>
      <c r="H32" s="42">
        <v>1000</v>
      </c>
      <c r="I32" s="43">
        <v>1000</v>
      </c>
      <c r="J32" s="44">
        <v>1000</v>
      </c>
    </row>
    <row r="33" spans="1:10" ht="11.25" customHeight="1">
      <c r="A33" s="9" t="s">
        <v>17</v>
      </c>
      <c r="B33" s="60">
        <f>B9*1000/B$8</f>
        <v>43.960448957776592</v>
      </c>
      <c r="C33" s="61">
        <f t="shared" ref="C33:J33" si="0">C9*1000/C$8</f>
        <v>46.290305187102341</v>
      </c>
      <c r="D33" s="62">
        <f t="shared" si="0"/>
        <v>41.671081911624455</v>
      </c>
      <c r="E33" s="60">
        <f t="shared" si="0"/>
        <v>44.143210270313375</v>
      </c>
      <c r="F33" s="61">
        <f t="shared" si="0"/>
        <v>46.780766096169522</v>
      </c>
      <c r="G33" s="62">
        <f t="shared" si="0"/>
        <v>41.617233843271933</v>
      </c>
      <c r="H33" s="60">
        <f t="shared" si="0"/>
        <v>43.016069221260814</v>
      </c>
      <c r="I33" s="61">
        <f t="shared" si="0"/>
        <v>43.94576905095839</v>
      </c>
      <c r="J33" s="62">
        <f t="shared" si="0"/>
        <v>41.972717733473239</v>
      </c>
    </row>
    <row r="34" spans="1:10" ht="11.25" customHeight="1">
      <c r="A34" s="12" t="s">
        <v>18</v>
      </c>
      <c r="B34" s="60">
        <f t="shared" ref="B34:J49" si="1">B10*1000/B$8</f>
        <v>50.828433992517368</v>
      </c>
      <c r="C34" s="61">
        <f t="shared" si="1"/>
        <v>52.086703332254935</v>
      </c>
      <c r="D34" s="62">
        <f t="shared" si="1"/>
        <v>49.592031365900183</v>
      </c>
      <c r="E34" s="60">
        <f t="shared" si="1"/>
        <v>50.235228450681767</v>
      </c>
      <c r="F34" s="61">
        <f t="shared" si="1"/>
        <v>51.638141809290957</v>
      </c>
      <c r="G34" s="62">
        <f t="shared" si="1"/>
        <v>48.891664064939121</v>
      </c>
      <c r="H34" s="60">
        <f t="shared" si="1"/>
        <v>53.893695920889989</v>
      </c>
      <c r="I34" s="61">
        <f t="shared" si="1"/>
        <v>54.230949041608227</v>
      </c>
      <c r="J34" s="62">
        <f t="shared" si="1"/>
        <v>53.515215110178382</v>
      </c>
    </row>
    <row r="35" spans="1:10" ht="11.25" customHeight="1">
      <c r="A35" s="11" t="s">
        <v>19</v>
      </c>
      <c r="B35" s="60">
        <f t="shared" si="1"/>
        <v>52.672367717797968</v>
      </c>
      <c r="C35" s="61">
        <f t="shared" si="1"/>
        <v>55.995902081311336</v>
      </c>
      <c r="D35" s="62">
        <f t="shared" si="1"/>
        <v>49.406591077672992</v>
      </c>
      <c r="E35" s="60">
        <f t="shared" si="1"/>
        <v>51.718363766844746</v>
      </c>
      <c r="F35" s="61">
        <f t="shared" si="1"/>
        <v>56.006519967400166</v>
      </c>
      <c r="G35" s="62">
        <f t="shared" si="1"/>
        <v>47.611614111770216</v>
      </c>
      <c r="H35" s="60">
        <f t="shared" si="1"/>
        <v>57.601977750309025</v>
      </c>
      <c r="I35" s="61">
        <f t="shared" si="1"/>
        <v>55.945145706716531</v>
      </c>
      <c r="J35" s="62">
        <f t="shared" si="1"/>
        <v>59.461350122420427</v>
      </c>
    </row>
    <row r="36" spans="1:10" ht="11.25" customHeight="1">
      <c r="A36" s="9" t="s">
        <v>20</v>
      </c>
      <c r="B36" s="60">
        <f t="shared" si="1"/>
        <v>55.184393372528056</v>
      </c>
      <c r="C36" s="61">
        <f t="shared" si="1"/>
        <v>58.476221287609185</v>
      </c>
      <c r="D36" s="62">
        <f t="shared" si="1"/>
        <v>51.949772173360181</v>
      </c>
      <c r="E36" s="60">
        <f t="shared" si="1"/>
        <v>53.600191372298859</v>
      </c>
      <c r="F36" s="61">
        <f t="shared" si="1"/>
        <v>56.33251833740831</v>
      </c>
      <c r="G36" s="62">
        <f t="shared" si="1"/>
        <v>50.983453012800503</v>
      </c>
      <c r="H36" s="60">
        <f t="shared" si="1"/>
        <v>63.370416151627524</v>
      </c>
      <c r="I36" s="61">
        <f t="shared" si="1"/>
        <v>68.723702664796633</v>
      </c>
      <c r="J36" s="62">
        <f t="shared" si="1"/>
        <v>57.362714235746765</v>
      </c>
    </row>
    <row r="37" spans="1:10" ht="11.25" customHeight="1">
      <c r="A37" s="9" t="s">
        <v>21</v>
      </c>
      <c r="B37" s="60">
        <f t="shared" si="1"/>
        <v>56.079636557990376</v>
      </c>
      <c r="C37" s="61">
        <f t="shared" si="1"/>
        <v>59.311981020166073</v>
      </c>
      <c r="D37" s="62">
        <f t="shared" si="1"/>
        <v>52.903465084242875</v>
      </c>
      <c r="E37" s="60">
        <f t="shared" si="1"/>
        <v>57.092735826489118</v>
      </c>
      <c r="F37" s="61">
        <f t="shared" si="1"/>
        <v>60.57049714751426</v>
      </c>
      <c r="G37" s="62">
        <f t="shared" si="1"/>
        <v>53.762098033093977</v>
      </c>
      <c r="H37" s="60">
        <f t="shared" si="1"/>
        <v>50.844664194478781</v>
      </c>
      <c r="I37" s="61">
        <f t="shared" si="1"/>
        <v>53.295932678821877</v>
      </c>
      <c r="J37" s="62">
        <f t="shared" si="1"/>
        <v>48.093739069604759</v>
      </c>
    </row>
    <row r="38" spans="1:10" ht="11.25" customHeight="1">
      <c r="A38" s="9" t="s">
        <v>22</v>
      </c>
      <c r="B38" s="60">
        <f t="shared" si="1"/>
        <v>58.217530732228752</v>
      </c>
      <c r="C38" s="61">
        <f t="shared" si="1"/>
        <v>62.088860131564758</v>
      </c>
      <c r="D38" s="62">
        <f t="shared" si="1"/>
        <v>54.413478859807142</v>
      </c>
      <c r="E38" s="60">
        <f t="shared" si="1"/>
        <v>56.694043537197992</v>
      </c>
      <c r="F38" s="61">
        <f t="shared" si="1"/>
        <v>61.157294213528935</v>
      </c>
      <c r="G38" s="62">
        <f t="shared" si="1"/>
        <v>52.41960661879488</v>
      </c>
      <c r="H38" s="60">
        <f t="shared" si="1"/>
        <v>66.089822826534814</v>
      </c>
      <c r="I38" s="61">
        <f t="shared" si="1"/>
        <v>66.541997818295158</v>
      </c>
      <c r="J38" s="62">
        <f t="shared" si="1"/>
        <v>65.582371458551947</v>
      </c>
    </row>
    <row r="39" spans="1:10" ht="11.25" customHeight="1">
      <c r="A39" s="9" t="s">
        <v>23</v>
      </c>
      <c r="B39" s="60">
        <f t="shared" si="1"/>
        <v>60.20844468198824</v>
      </c>
      <c r="C39" s="61">
        <f t="shared" si="1"/>
        <v>63.625579639814518</v>
      </c>
      <c r="D39" s="62">
        <f t="shared" si="1"/>
        <v>56.850694076507367</v>
      </c>
      <c r="E39" s="60">
        <f t="shared" si="1"/>
        <v>56.135874332190419</v>
      </c>
      <c r="F39" s="61">
        <f t="shared" si="1"/>
        <v>60.407497962510185</v>
      </c>
      <c r="G39" s="62">
        <f t="shared" si="1"/>
        <v>52.044957852013738</v>
      </c>
      <c r="H39" s="60">
        <f t="shared" si="1"/>
        <v>81.252575195714869</v>
      </c>
      <c r="I39" s="61">
        <f t="shared" si="1"/>
        <v>79.00888265544647</v>
      </c>
      <c r="J39" s="62">
        <f t="shared" si="1"/>
        <v>83.770549143057011</v>
      </c>
    </row>
    <row r="40" spans="1:10" ht="11.25" customHeight="1">
      <c r="A40" s="9" t="s">
        <v>24</v>
      </c>
      <c r="B40" s="60">
        <f t="shared" si="1"/>
        <v>61.504543025120256</v>
      </c>
      <c r="C40" s="61">
        <f t="shared" si="1"/>
        <v>62.385420036665586</v>
      </c>
      <c r="D40" s="62">
        <f t="shared" si="1"/>
        <v>60.638974250291405</v>
      </c>
      <c r="E40" s="60">
        <f t="shared" si="1"/>
        <v>55.067378996890199</v>
      </c>
      <c r="F40" s="61">
        <f t="shared" si="1"/>
        <v>56.984515077424611</v>
      </c>
      <c r="G40" s="62">
        <f t="shared" si="1"/>
        <v>53.231345613487356</v>
      </c>
      <c r="H40" s="60">
        <f t="shared" si="1"/>
        <v>94.767202307375356</v>
      </c>
      <c r="I40" s="61">
        <f t="shared" si="1"/>
        <v>88.20321022284557</v>
      </c>
      <c r="J40" s="62">
        <f t="shared" si="1"/>
        <v>102.13361315145156</v>
      </c>
    </row>
    <row r="41" spans="1:10" ht="11.25" customHeight="1">
      <c r="A41" s="9" t="s">
        <v>25</v>
      </c>
      <c r="B41" s="60">
        <f t="shared" si="1"/>
        <v>60.569214323890968</v>
      </c>
      <c r="C41" s="61">
        <f t="shared" si="1"/>
        <v>60.659980588806214</v>
      </c>
      <c r="D41" s="62">
        <f t="shared" si="1"/>
        <v>60.480025431810958</v>
      </c>
      <c r="E41" s="60">
        <f t="shared" si="1"/>
        <v>54.269994418307952</v>
      </c>
      <c r="F41" s="61">
        <f t="shared" si="1"/>
        <v>54.73512632436838</v>
      </c>
      <c r="G41" s="62">
        <f t="shared" si="1"/>
        <v>53.824539494224162</v>
      </c>
      <c r="H41" s="60">
        <f t="shared" si="1"/>
        <v>93.11907704985579</v>
      </c>
      <c r="I41" s="61">
        <f t="shared" si="1"/>
        <v>88.982390525167517</v>
      </c>
      <c r="J41" s="62">
        <f t="shared" si="1"/>
        <v>97.761455054214764</v>
      </c>
    </row>
    <row r="42" spans="1:10" ht="11.25" customHeight="1">
      <c r="A42" s="9" t="s">
        <v>26</v>
      </c>
      <c r="B42" s="60">
        <f t="shared" si="1"/>
        <v>59.607161945483696</v>
      </c>
      <c r="C42" s="61">
        <f t="shared" si="1"/>
        <v>59.285021028793274</v>
      </c>
      <c r="D42" s="62">
        <f t="shared" si="1"/>
        <v>59.923704567129384</v>
      </c>
      <c r="E42" s="60">
        <f t="shared" si="1"/>
        <v>53.982935970018339</v>
      </c>
      <c r="F42" s="61">
        <f t="shared" si="1"/>
        <v>54.40912795436023</v>
      </c>
      <c r="G42" s="62">
        <f t="shared" si="1"/>
        <v>53.574773649703403</v>
      </c>
      <c r="H42" s="60">
        <f t="shared" si="1"/>
        <v>88.669138854552941</v>
      </c>
      <c r="I42" s="61">
        <f t="shared" si="1"/>
        <v>82.593112046127473</v>
      </c>
      <c r="J42" s="62">
        <f>J18*1000/J$8</f>
        <v>95.48793284365162</v>
      </c>
    </row>
    <row r="43" spans="1:10" ht="11.25" customHeight="1">
      <c r="A43" s="9" t="s">
        <v>27</v>
      </c>
      <c r="B43" s="60">
        <f t="shared" si="1"/>
        <v>67.063067878140032</v>
      </c>
      <c r="C43" s="61">
        <f t="shared" si="1"/>
        <v>64.623099320608219</v>
      </c>
      <c r="D43" s="62">
        <f t="shared" si="1"/>
        <v>69.460633675956345</v>
      </c>
      <c r="E43" s="60">
        <f t="shared" si="1"/>
        <v>64.157563192727849</v>
      </c>
      <c r="F43" s="61">
        <f t="shared" si="1"/>
        <v>61.320293398533011</v>
      </c>
      <c r="G43" s="62">
        <f t="shared" si="1"/>
        <v>66.874804870433962</v>
      </c>
      <c r="H43" s="60">
        <f t="shared" si="1"/>
        <v>82.076637824474659</v>
      </c>
      <c r="I43" s="61">
        <f t="shared" si="1"/>
        <v>80.411407199625998</v>
      </c>
      <c r="J43" s="62">
        <f t="shared" si="1"/>
        <v>83.945435466946478</v>
      </c>
    </row>
    <row r="44" spans="1:10" ht="11.25" customHeight="1">
      <c r="A44" s="9" t="s">
        <v>28</v>
      </c>
      <c r="B44" s="60">
        <f t="shared" si="1"/>
        <v>74.144842330304655</v>
      </c>
      <c r="C44" s="61">
        <f t="shared" si="1"/>
        <v>75.272295912865303</v>
      </c>
      <c r="D44" s="62">
        <f t="shared" si="1"/>
        <v>73.036982091766447</v>
      </c>
      <c r="E44" s="60">
        <f t="shared" si="1"/>
        <v>73.901602743002954</v>
      </c>
      <c r="F44" s="61">
        <f t="shared" si="1"/>
        <v>73.969030154849222</v>
      </c>
      <c r="G44" s="62">
        <f t="shared" si="1"/>
        <v>73.837027786450207</v>
      </c>
      <c r="H44" s="60">
        <f t="shared" si="1"/>
        <v>75.4017305315204</v>
      </c>
      <c r="I44" s="61">
        <f t="shared" si="1"/>
        <v>81.502259622876736</v>
      </c>
      <c r="J44" s="62">
        <f t="shared" si="1"/>
        <v>68.555438964672959</v>
      </c>
    </row>
    <row r="45" spans="1:10" ht="11.25" customHeight="1">
      <c r="A45" s="9" t="s">
        <v>29</v>
      </c>
      <c r="B45" s="60">
        <f t="shared" si="1"/>
        <v>71.672902191341535</v>
      </c>
      <c r="C45" s="61">
        <f t="shared" si="1"/>
        <v>70.877817319098455</v>
      </c>
      <c r="D45" s="62">
        <f t="shared" si="1"/>
        <v>72.454169757338136</v>
      </c>
      <c r="E45" s="60">
        <f t="shared" si="1"/>
        <v>76.469181086037793</v>
      </c>
      <c r="F45" s="61">
        <f t="shared" si="1"/>
        <v>75.762021189894057</v>
      </c>
      <c r="G45" s="62">
        <f t="shared" si="1"/>
        <v>77.146425226350303</v>
      </c>
      <c r="H45" s="60">
        <f t="shared" si="1"/>
        <v>46.889163576431805</v>
      </c>
      <c r="I45" s="61">
        <f t="shared" si="1"/>
        <v>47.529998441639393</v>
      </c>
      <c r="J45" s="62">
        <f t="shared" si="1"/>
        <v>46.169989506820563</v>
      </c>
    </row>
    <row r="46" spans="1:10" ht="11.25" customHeight="1">
      <c r="A46" s="9" t="s">
        <v>30</v>
      </c>
      <c r="B46" s="60">
        <f t="shared" si="1"/>
        <v>61.584714056654192</v>
      </c>
      <c r="C46" s="61">
        <f t="shared" si="1"/>
        <v>59.365901002911677</v>
      </c>
      <c r="D46" s="62">
        <f t="shared" si="1"/>
        <v>63.764967680406912</v>
      </c>
      <c r="E46" s="60">
        <f t="shared" si="1"/>
        <v>67.953113786779369</v>
      </c>
      <c r="F46" s="61">
        <f t="shared" si="1"/>
        <v>65.101874490627551</v>
      </c>
      <c r="G46" s="62">
        <f t="shared" si="1"/>
        <v>70.68373399937559</v>
      </c>
      <c r="H46" s="60">
        <f t="shared" si="1"/>
        <v>28.677379480840543</v>
      </c>
      <c r="I46" s="61">
        <f t="shared" si="1"/>
        <v>31.946392395200249</v>
      </c>
      <c r="J46" s="62">
        <f t="shared" si="1"/>
        <v>25.008744316194473</v>
      </c>
    </row>
    <row r="47" spans="1:10" ht="11.25" customHeight="1">
      <c r="A47" s="9" t="s">
        <v>31</v>
      </c>
      <c r="B47" s="60">
        <f t="shared" si="1"/>
        <v>53.941742383752008</v>
      </c>
      <c r="C47" s="61">
        <f t="shared" si="1"/>
        <v>52.275423271864554</v>
      </c>
      <c r="D47" s="62">
        <f t="shared" si="1"/>
        <v>55.579103528663772</v>
      </c>
      <c r="E47" s="60">
        <f t="shared" si="1"/>
        <v>59.787895702097124</v>
      </c>
      <c r="F47" s="61">
        <f t="shared" si="1"/>
        <v>58.027709861450695</v>
      </c>
      <c r="G47" s="62">
        <f t="shared" si="1"/>
        <v>61.473618482672492</v>
      </c>
      <c r="H47" s="60">
        <f t="shared" si="1"/>
        <v>23.733003708281828</v>
      </c>
      <c r="I47" s="61">
        <f t="shared" si="1"/>
        <v>24.777933613838243</v>
      </c>
      <c r="J47" s="62">
        <f t="shared" si="1"/>
        <v>22.560335781741866</v>
      </c>
    </row>
    <row r="48" spans="1:10" ht="11.25" customHeight="1">
      <c r="A48" s="9" t="s">
        <v>32</v>
      </c>
      <c r="B48" s="60">
        <f t="shared" si="1"/>
        <v>47.888829502939608</v>
      </c>
      <c r="C48" s="61">
        <f t="shared" si="1"/>
        <v>46.074625256119916</v>
      </c>
      <c r="D48" s="62">
        <f t="shared" si="1"/>
        <v>49.671505775140403</v>
      </c>
      <c r="E48" s="60">
        <f t="shared" si="1"/>
        <v>53.010126784147992</v>
      </c>
      <c r="F48" s="61">
        <f t="shared" si="1"/>
        <v>50.562347188264056</v>
      </c>
      <c r="G48" s="62">
        <f t="shared" si="1"/>
        <v>55.354355291913834</v>
      </c>
      <c r="H48" s="60">
        <f t="shared" si="1"/>
        <v>21.425628347754429</v>
      </c>
      <c r="I48" s="61">
        <f>I24*1000/I$8</f>
        <v>24.622097553373852</v>
      </c>
      <c r="J48" s="62">
        <f t="shared" si="1"/>
        <v>17.83840503672613</v>
      </c>
    </row>
    <row r="49" spans="1:10" ht="11.25" customHeight="1">
      <c r="A49" s="9" t="s">
        <v>33</v>
      </c>
      <c r="B49" s="60">
        <f t="shared" si="1"/>
        <v>32.028327097808656</v>
      </c>
      <c r="C49" s="61">
        <f t="shared" si="1"/>
        <v>28.011431036342067</v>
      </c>
      <c r="D49" s="62">
        <f t="shared" si="1"/>
        <v>35.975415916075022</v>
      </c>
      <c r="E49" s="60">
        <f t="shared" si="1"/>
        <v>35.228450681763817</v>
      </c>
      <c r="F49" s="61">
        <f t="shared" si="1"/>
        <v>30.448247758761205</v>
      </c>
      <c r="G49" s="62">
        <f t="shared" si="1"/>
        <v>39.806431470496406</v>
      </c>
      <c r="H49" s="60">
        <f t="shared" si="1"/>
        <v>15.492377420683972</v>
      </c>
      <c r="I49" s="61">
        <f t="shared" si="1"/>
        <v>16.362786348761102</v>
      </c>
      <c r="J49" s="62">
        <f t="shared" si="1"/>
        <v>14.515564882826164</v>
      </c>
    </row>
    <row r="50" spans="1:10" ht="11.25" customHeight="1">
      <c r="A50" s="9" t="s">
        <v>34</v>
      </c>
      <c r="B50" s="60">
        <f t="shared" ref="B50:J53" si="2">B26*1000/B$8</f>
        <v>19.84233030464992</v>
      </c>
      <c r="C50" s="61">
        <f t="shared" si="2"/>
        <v>15.582875013479995</v>
      </c>
      <c r="D50" s="62">
        <f t="shared" si="2"/>
        <v>24.027763060294586</v>
      </c>
      <c r="E50" s="60">
        <f t="shared" si="2"/>
        <v>21.704808229008851</v>
      </c>
      <c r="F50" s="61">
        <f t="shared" si="2"/>
        <v>16.951915240423798</v>
      </c>
      <c r="G50" s="62">
        <f t="shared" si="2"/>
        <v>26.256634405245084</v>
      </c>
      <c r="H50" s="60">
        <f t="shared" si="2"/>
        <v>10.218376596621344</v>
      </c>
      <c r="I50" s="61">
        <f t="shared" si="2"/>
        <v>9.0384915069347045</v>
      </c>
      <c r="J50" s="62">
        <f t="shared" si="2"/>
        <v>11.542497376705141</v>
      </c>
    </row>
    <row r="51" spans="1:10" ht="11.25" customHeight="1">
      <c r="A51" s="9" t="s">
        <v>35</v>
      </c>
      <c r="B51" s="60">
        <f t="shared" si="2"/>
        <v>9.981293425975414</v>
      </c>
      <c r="C51" s="61">
        <f t="shared" si="2"/>
        <v>6.2816779898630433</v>
      </c>
      <c r="D51" s="62">
        <f t="shared" si="2"/>
        <v>13.616615449825156</v>
      </c>
      <c r="E51" s="60">
        <f t="shared" si="2"/>
        <v>11.354756399011244</v>
      </c>
      <c r="F51" s="61">
        <f t="shared" si="2"/>
        <v>7.1393643031784837</v>
      </c>
      <c r="G51" s="62">
        <f t="shared" si="2"/>
        <v>15.391820168591945</v>
      </c>
      <c r="H51" s="63">
        <f t="shared" si="2"/>
        <v>2.88421920065925</v>
      </c>
      <c r="I51" s="64">
        <f t="shared" si="2"/>
        <v>2.1817048465014803</v>
      </c>
      <c r="J51" s="65">
        <f t="shared" si="2"/>
        <v>3.6726128016789086</v>
      </c>
    </row>
    <row r="52" spans="1:10" ht="11.25" customHeight="1">
      <c r="A52" s="9" t="s">
        <v>36</v>
      </c>
      <c r="B52" s="60">
        <f t="shared" si="2"/>
        <v>2.779262426509888</v>
      </c>
      <c r="C52" s="61">
        <f t="shared" si="2"/>
        <v>1.3210395772673353</v>
      </c>
      <c r="D52" s="62">
        <f t="shared" si="2"/>
        <v>4.2121436897319064</v>
      </c>
      <c r="E52" s="60">
        <f t="shared" si="2"/>
        <v>3.2214336974722908</v>
      </c>
      <c r="F52" s="61">
        <f t="shared" si="2"/>
        <v>1.5647921760391199</v>
      </c>
      <c r="G52" s="62">
        <f t="shared" si="2"/>
        <v>4.8079925070246645</v>
      </c>
      <c r="H52" s="63">
        <f t="shared" si="2"/>
        <v>0.49443757725587145</v>
      </c>
      <c r="I52" s="64" t="s">
        <v>4</v>
      </c>
      <c r="J52" s="65">
        <f t="shared" si="2"/>
        <v>0.87443161944735925</v>
      </c>
    </row>
    <row r="53" spans="1:10" ht="11.25" customHeight="1">
      <c r="A53" s="9" t="s">
        <v>37</v>
      </c>
      <c r="B53" s="66">
        <f t="shared" si="2"/>
        <v>0.24051309460181722</v>
      </c>
      <c r="C53" s="67">
        <f t="shared" si="2"/>
        <v>0.10783996549121104</v>
      </c>
      <c r="D53" s="68">
        <f t="shared" si="2"/>
        <v>0.37088057645438172</v>
      </c>
      <c r="E53" s="66">
        <f t="shared" si="2"/>
        <v>0.27111075671796508</v>
      </c>
      <c r="F53" s="67">
        <f t="shared" si="2"/>
        <v>0.13039934800325997</v>
      </c>
      <c r="G53" s="68">
        <f t="shared" si="2"/>
        <v>0.4058694973462379</v>
      </c>
      <c r="H53" s="69">
        <f t="shared" si="2"/>
        <v>8.2406262875978575E-2</v>
      </c>
      <c r="I53" s="70" t="s">
        <v>4</v>
      </c>
      <c r="J53" s="71">
        <f t="shared" si="2"/>
        <v>0.17488632388947184</v>
      </c>
    </row>
    <row r="54" spans="1:10" ht="11.25" customHeight="1">
      <c r="A54" s="35"/>
      <c r="B54" s="57"/>
      <c r="C54" s="57"/>
      <c r="D54" s="57"/>
      <c r="E54" s="57"/>
      <c r="F54" s="57"/>
      <c r="G54" s="57"/>
      <c r="H54" s="57"/>
      <c r="I54" s="57"/>
      <c r="J54" s="57"/>
    </row>
    <row r="55" spans="1:10" ht="11.25" customHeight="1">
      <c r="A55" s="17" t="s">
        <v>7</v>
      </c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11.2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11.25" customHeight="1">
      <c r="A57" s="21" t="s">
        <v>8</v>
      </c>
    </row>
    <row r="58" spans="1:10" ht="11.25" customHeight="1">
      <c r="A58" s="21" t="s">
        <v>39</v>
      </c>
    </row>
    <row r="59" spans="1:10" ht="11.25" customHeight="1">
      <c r="A59" s="21" t="s">
        <v>9</v>
      </c>
    </row>
    <row r="60" spans="1:10" ht="11.25" customHeight="1">
      <c r="A60" s="21" t="s">
        <v>57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&amp;Lhttp://stat.jura.ch/&amp;CJU-T.01.01.02&amp;R&amp;P/&amp;N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5E58-6506-43F6-B2DB-E761A88A90FE}">
  <sheetPr>
    <pageSetUpPr fitToPage="1"/>
  </sheetPr>
  <dimension ref="A1:AE60"/>
  <sheetViews>
    <sheetView tabSelected="1" zoomScaleNormal="100" workbookViewId="0"/>
  </sheetViews>
  <sheetFormatPr baseColWidth="10" defaultColWidth="11.5703125" defaultRowHeight="11.25"/>
  <cols>
    <col min="1" max="1" width="23.5703125" style="32" customWidth="1"/>
    <col min="2" max="10" width="7.7109375" style="32" customWidth="1"/>
    <col min="11" max="16384" width="11.5703125" style="32"/>
  </cols>
  <sheetData>
    <row r="1" spans="1:31" s="31" customFormat="1" ht="45" customHeight="1"/>
    <row r="2" spans="1:31" ht="12.75">
      <c r="J2" s="1" t="s">
        <v>6</v>
      </c>
    </row>
    <row r="3" spans="1:31">
      <c r="I3" s="33"/>
    </row>
    <row r="4" spans="1:31" ht="27" customHeight="1">
      <c r="A4" s="83" t="s">
        <v>58</v>
      </c>
      <c r="B4" s="83"/>
      <c r="C4" s="83"/>
      <c r="D4" s="83"/>
      <c r="E4" s="83"/>
      <c r="F4" s="83"/>
      <c r="G4" s="83"/>
      <c r="H4" s="83"/>
      <c r="I4" s="83"/>
      <c r="J4" s="83"/>
    </row>
    <row r="5" spans="1:31" ht="11.25" customHeight="1">
      <c r="A5" s="34"/>
    </row>
    <row r="6" spans="1:31" ht="11.25" customHeight="1">
      <c r="A6" s="37"/>
      <c r="B6" s="84" t="s">
        <v>0</v>
      </c>
      <c r="C6" s="85"/>
      <c r="D6" s="86"/>
      <c r="E6" s="84" t="s">
        <v>1</v>
      </c>
      <c r="F6" s="85"/>
      <c r="G6" s="86"/>
      <c r="H6" s="84" t="s">
        <v>5</v>
      </c>
      <c r="I6" s="85"/>
      <c r="J6" s="86"/>
    </row>
    <row r="7" spans="1:31" ht="11.25" customHeight="1">
      <c r="A7" s="39"/>
      <c r="B7" s="54" t="s">
        <v>0</v>
      </c>
      <c r="C7" s="55" t="s">
        <v>2</v>
      </c>
      <c r="D7" s="56" t="s">
        <v>3</v>
      </c>
      <c r="E7" s="55" t="s">
        <v>0</v>
      </c>
      <c r="F7" s="55" t="s">
        <v>2</v>
      </c>
      <c r="G7" s="55" t="s">
        <v>3</v>
      </c>
      <c r="H7" s="18" t="s">
        <v>0</v>
      </c>
      <c r="I7" s="19" t="s">
        <v>2</v>
      </c>
      <c r="J7" s="20" t="s">
        <v>3</v>
      </c>
    </row>
    <row r="8" spans="1:31" ht="11.25" customHeight="1">
      <c r="A8" s="6" t="s">
        <v>0</v>
      </c>
      <c r="B8" s="72">
        <v>75178</v>
      </c>
      <c r="C8" s="73">
        <v>37272</v>
      </c>
      <c r="D8" s="74">
        <v>37906</v>
      </c>
      <c r="E8" s="72">
        <v>62795</v>
      </c>
      <c r="F8" s="73">
        <v>30757</v>
      </c>
      <c r="G8" s="74">
        <v>32038</v>
      </c>
      <c r="H8" s="72">
        <v>12383</v>
      </c>
      <c r="I8" s="73">
        <v>6515</v>
      </c>
      <c r="J8" s="74">
        <v>5868</v>
      </c>
      <c r="K8" s="53"/>
      <c r="L8" s="82"/>
      <c r="M8" s="82"/>
      <c r="N8" s="82"/>
      <c r="O8" s="82"/>
      <c r="P8" s="82"/>
      <c r="Q8" s="82"/>
      <c r="R8" s="82"/>
      <c r="S8" s="82"/>
      <c r="T8" s="82"/>
      <c r="U8" s="82"/>
      <c r="Z8" s="81"/>
      <c r="AA8" s="81"/>
      <c r="AB8" s="81"/>
      <c r="AC8" s="81"/>
      <c r="AD8" s="81"/>
      <c r="AE8" s="81"/>
    </row>
    <row r="9" spans="1:31" ht="11.25" customHeight="1">
      <c r="A9" s="9" t="s">
        <v>17</v>
      </c>
      <c r="B9" s="75">
        <v>3155</v>
      </c>
      <c r="C9" s="57">
        <v>1652</v>
      </c>
      <c r="D9" s="76">
        <v>1503</v>
      </c>
      <c r="E9" s="75">
        <v>2643</v>
      </c>
      <c r="F9" s="57">
        <v>1381</v>
      </c>
      <c r="G9" s="76">
        <v>1262</v>
      </c>
      <c r="H9" s="75">
        <v>512</v>
      </c>
      <c r="I9" s="57">
        <v>271</v>
      </c>
      <c r="J9" s="76">
        <v>241</v>
      </c>
      <c r="K9"/>
      <c r="L9"/>
      <c r="M9"/>
      <c r="N9"/>
      <c r="O9"/>
      <c r="P9"/>
      <c r="Q9"/>
      <c r="R9"/>
      <c r="S9"/>
      <c r="T9" s="82"/>
      <c r="U9" s="82"/>
      <c r="Z9" s="81"/>
      <c r="AA9" s="81"/>
      <c r="AB9" s="81"/>
      <c r="AC9" s="81"/>
      <c r="AD9" s="81"/>
      <c r="AE9" s="81"/>
    </row>
    <row r="10" spans="1:31" ht="11.25" customHeight="1">
      <c r="A10" s="12" t="s">
        <v>18</v>
      </c>
      <c r="B10" s="75">
        <v>3795</v>
      </c>
      <c r="C10" s="57">
        <v>1939</v>
      </c>
      <c r="D10" s="76">
        <v>1856</v>
      </c>
      <c r="E10" s="75">
        <v>3123</v>
      </c>
      <c r="F10" s="57">
        <v>1584</v>
      </c>
      <c r="G10" s="76">
        <v>1539</v>
      </c>
      <c r="H10" s="75">
        <v>672</v>
      </c>
      <c r="I10" s="57">
        <v>355</v>
      </c>
      <c r="J10" s="76">
        <v>317</v>
      </c>
      <c r="K10"/>
      <c r="L10"/>
      <c r="M10"/>
      <c r="N10"/>
      <c r="O10"/>
      <c r="P10"/>
      <c r="Q10"/>
      <c r="R10"/>
      <c r="S10"/>
      <c r="T10" s="82"/>
      <c r="U10" s="82"/>
      <c r="Z10" s="81"/>
      <c r="AA10" s="81"/>
      <c r="AB10" s="81"/>
      <c r="AC10" s="81"/>
      <c r="AD10" s="81"/>
      <c r="AE10" s="81"/>
    </row>
    <row r="11" spans="1:31" ht="11.25" customHeight="1">
      <c r="A11" s="11" t="s">
        <v>19</v>
      </c>
      <c r="B11" s="75">
        <v>3981</v>
      </c>
      <c r="C11" s="57">
        <v>2083</v>
      </c>
      <c r="D11" s="76">
        <v>1898</v>
      </c>
      <c r="E11" s="75">
        <v>3263</v>
      </c>
      <c r="F11" s="57">
        <v>1715</v>
      </c>
      <c r="G11" s="76">
        <v>1548</v>
      </c>
      <c r="H11" s="75">
        <v>718</v>
      </c>
      <c r="I11" s="57">
        <v>368</v>
      </c>
      <c r="J11" s="76">
        <v>350</v>
      </c>
      <c r="K11"/>
      <c r="L11"/>
      <c r="M11"/>
      <c r="N11"/>
      <c r="O11"/>
      <c r="P11"/>
      <c r="Q11"/>
      <c r="R11"/>
      <c r="S11"/>
      <c r="T11" s="82"/>
      <c r="U11" s="82"/>
      <c r="Z11" s="81"/>
      <c r="AA11" s="81"/>
      <c r="AB11" s="81"/>
      <c r="AC11" s="81"/>
      <c r="AD11" s="81"/>
      <c r="AE11" s="81"/>
    </row>
    <row r="12" spans="1:31" ht="11.25" customHeight="1">
      <c r="A12" s="9" t="s">
        <v>20</v>
      </c>
      <c r="B12" s="75">
        <v>4052</v>
      </c>
      <c r="C12" s="57">
        <v>2129</v>
      </c>
      <c r="D12" s="76">
        <v>1923</v>
      </c>
      <c r="E12" s="75">
        <v>3313</v>
      </c>
      <c r="F12" s="57">
        <v>1715</v>
      </c>
      <c r="G12" s="76">
        <v>1598</v>
      </c>
      <c r="H12" s="75">
        <v>739</v>
      </c>
      <c r="I12" s="57">
        <v>414</v>
      </c>
      <c r="J12" s="76">
        <v>325</v>
      </c>
      <c r="K12"/>
      <c r="L12"/>
      <c r="M12"/>
      <c r="N12"/>
      <c r="O12"/>
      <c r="P12"/>
      <c r="Q12"/>
      <c r="R12"/>
      <c r="S12"/>
      <c r="T12" s="82"/>
      <c r="U12" s="82"/>
      <c r="Z12" s="81"/>
      <c r="AA12" s="81"/>
      <c r="AB12" s="81"/>
      <c r="AC12" s="81"/>
      <c r="AD12" s="81"/>
      <c r="AE12" s="81"/>
    </row>
    <row r="13" spans="1:31" ht="11.25" customHeight="1">
      <c r="A13" s="9" t="s">
        <v>21</v>
      </c>
      <c r="B13" s="75">
        <v>4191</v>
      </c>
      <c r="C13" s="57">
        <v>2184</v>
      </c>
      <c r="D13" s="76">
        <v>2007</v>
      </c>
      <c r="E13" s="75">
        <v>3517</v>
      </c>
      <c r="F13" s="57">
        <v>1814</v>
      </c>
      <c r="G13" s="76">
        <v>1703</v>
      </c>
      <c r="H13" s="75">
        <v>674</v>
      </c>
      <c r="I13" s="57">
        <v>370</v>
      </c>
      <c r="J13" s="76">
        <v>304</v>
      </c>
      <c r="K13"/>
      <c r="L13"/>
      <c r="M13"/>
      <c r="N13"/>
      <c r="O13"/>
      <c r="P13"/>
      <c r="Q13"/>
      <c r="R13"/>
      <c r="S13"/>
      <c r="T13" s="82"/>
      <c r="U13" s="82"/>
      <c r="Z13" s="81"/>
      <c r="AA13" s="81"/>
      <c r="AB13" s="81"/>
      <c r="AC13" s="81"/>
      <c r="AD13" s="81"/>
      <c r="AE13" s="81"/>
    </row>
    <row r="14" spans="1:31" ht="11.25" customHeight="1">
      <c r="A14" s="9" t="s">
        <v>22</v>
      </c>
      <c r="B14" s="75">
        <v>4357</v>
      </c>
      <c r="C14" s="57">
        <v>2314</v>
      </c>
      <c r="D14" s="76">
        <v>2043</v>
      </c>
      <c r="E14" s="75">
        <v>3537</v>
      </c>
      <c r="F14" s="57">
        <v>1887</v>
      </c>
      <c r="G14" s="76">
        <v>1650</v>
      </c>
      <c r="H14" s="75">
        <v>820</v>
      </c>
      <c r="I14" s="57">
        <v>427</v>
      </c>
      <c r="J14" s="76">
        <v>393</v>
      </c>
      <c r="K14"/>
      <c r="L14"/>
      <c r="M14"/>
      <c r="N14"/>
      <c r="O14"/>
      <c r="P14"/>
      <c r="Q14"/>
      <c r="R14"/>
      <c r="S14"/>
      <c r="T14" s="82"/>
      <c r="U14" s="82"/>
      <c r="Z14" s="81"/>
      <c r="AA14" s="81"/>
      <c r="AB14" s="81"/>
      <c r="AC14" s="81"/>
      <c r="AD14" s="81"/>
      <c r="AE14" s="81"/>
    </row>
    <row r="15" spans="1:31" ht="11.25" customHeight="1">
      <c r="A15" s="9" t="s">
        <v>23</v>
      </c>
      <c r="B15" s="75">
        <v>4556</v>
      </c>
      <c r="C15" s="57">
        <v>2352</v>
      </c>
      <c r="D15" s="76">
        <v>2204</v>
      </c>
      <c r="E15" s="75">
        <v>3580</v>
      </c>
      <c r="F15" s="57">
        <v>1853</v>
      </c>
      <c r="G15" s="76">
        <v>1727</v>
      </c>
      <c r="H15" s="75">
        <v>976</v>
      </c>
      <c r="I15" s="57">
        <v>499</v>
      </c>
      <c r="J15" s="76">
        <v>477</v>
      </c>
      <c r="K15"/>
      <c r="L15"/>
      <c r="M15"/>
      <c r="N15"/>
      <c r="O15"/>
      <c r="P15"/>
      <c r="Q15"/>
      <c r="R15"/>
      <c r="S15"/>
      <c r="T15" s="82"/>
      <c r="U15" s="82"/>
      <c r="Z15" s="81"/>
      <c r="AA15" s="81"/>
      <c r="AB15" s="81"/>
      <c r="AC15" s="81"/>
      <c r="AD15" s="81"/>
      <c r="AE15" s="81"/>
    </row>
    <row r="16" spans="1:31" ht="11.25" customHeight="1">
      <c r="A16" s="9" t="s">
        <v>24</v>
      </c>
      <c r="B16" s="75">
        <v>4708</v>
      </c>
      <c r="C16" s="57">
        <v>2391</v>
      </c>
      <c r="D16" s="76">
        <v>2317</v>
      </c>
      <c r="E16" s="75">
        <v>3534</v>
      </c>
      <c r="F16" s="57">
        <v>1811</v>
      </c>
      <c r="G16" s="76">
        <v>1723</v>
      </c>
      <c r="H16" s="75">
        <v>1174</v>
      </c>
      <c r="I16" s="57">
        <v>580</v>
      </c>
      <c r="J16" s="76">
        <v>594</v>
      </c>
      <c r="K16"/>
      <c r="L16"/>
      <c r="M16"/>
      <c r="N16"/>
      <c r="O16"/>
      <c r="P16"/>
      <c r="Q16"/>
      <c r="R16"/>
      <c r="S16"/>
      <c r="T16" s="82"/>
      <c r="U16" s="82"/>
      <c r="Z16" s="81"/>
      <c r="AA16" s="81"/>
      <c r="AB16" s="81"/>
      <c r="AC16" s="81"/>
      <c r="AD16" s="81"/>
      <c r="AE16" s="81"/>
    </row>
    <row r="17" spans="1:31" ht="11.25" customHeight="1">
      <c r="A17" s="9" t="s">
        <v>25</v>
      </c>
      <c r="B17" s="75">
        <v>4573</v>
      </c>
      <c r="C17" s="57">
        <v>2282</v>
      </c>
      <c r="D17" s="76">
        <v>2291</v>
      </c>
      <c r="E17" s="75">
        <v>3420</v>
      </c>
      <c r="F17" s="57">
        <v>1697</v>
      </c>
      <c r="G17" s="76">
        <v>1723</v>
      </c>
      <c r="H17" s="75">
        <v>1153</v>
      </c>
      <c r="I17" s="57">
        <v>585</v>
      </c>
      <c r="J17" s="76">
        <v>568</v>
      </c>
      <c r="K17"/>
      <c r="L17"/>
      <c r="M17"/>
      <c r="N17"/>
      <c r="O17"/>
      <c r="P17"/>
      <c r="Q17"/>
      <c r="R17"/>
      <c r="S17"/>
      <c r="T17" s="82"/>
      <c r="U17" s="82"/>
      <c r="Z17" s="81"/>
      <c r="AA17" s="81"/>
      <c r="AB17" s="81"/>
      <c r="AC17" s="81"/>
      <c r="AD17" s="81"/>
      <c r="AE17" s="81"/>
    </row>
    <row r="18" spans="1:31" ht="11.25" customHeight="1">
      <c r="A18" s="9" t="s">
        <v>26</v>
      </c>
      <c r="B18" s="75">
        <v>4456</v>
      </c>
      <c r="C18" s="57">
        <v>2206</v>
      </c>
      <c r="D18" s="76">
        <v>2250</v>
      </c>
      <c r="E18" s="75">
        <v>3349</v>
      </c>
      <c r="F18" s="57">
        <v>1652</v>
      </c>
      <c r="G18" s="76">
        <v>1697</v>
      </c>
      <c r="H18" s="75">
        <v>1107</v>
      </c>
      <c r="I18" s="57">
        <v>554</v>
      </c>
      <c r="J18" s="76">
        <v>553</v>
      </c>
      <c r="K18"/>
      <c r="L18"/>
      <c r="M18"/>
      <c r="N18"/>
      <c r="O18"/>
      <c r="P18"/>
      <c r="Q18"/>
      <c r="R18"/>
      <c r="S18"/>
      <c r="T18" s="82"/>
      <c r="U18" s="82"/>
      <c r="Z18" s="81"/>
      <c r="AA18" s="81"/>
      <c r="AB18" s="81"/>
      <c r="AC18" s="81"/>
      <c r="AD18" s="81"/>
      <c r="AE18" s="81"/>
    </row>
    <row r="19" spans="1:31" ht="11.25" customHeight="1">
      <c r="A19" s="9" t="s">
        <v>27</v>
      </c>
      <c r="B19" s="75">
        <v>4898</v>
      </c>
      <c r="C19" s="57">
        <v>2344</v>
      </c>
      <c r="D19" s="76">
        <v>2554</v>
      </c>
      <c r="E19" s="75">
        <v>3927</v>
      </c>
      <c r="F19" s="57">
        <v>1845</v>
      </c>
      <c r="G19" s="76">
        <v>2082</v>
      </c>
      <c r="H19" s="75">
        <v>971</v>
      </c>
      <c r="I19" s="57">
        <v>499</v>
      </c>
      <c r="J19" s="76">
        <v>472</v>
      </c>
      <c r="K19"/>
      <c r="L19"/>
      <c r="M19"/>
      <c r="N19"/>
      <c r="O19"/>
      <c r="P19"/>
      <c r="Q19"/>
      <c r="R19"/>
      <c r="S19"/>
      <c r="T19" s="82"/>
      <c r="U19" s="82"/>
      <c r="Z19" s="81"/>
      <c r="AA19" s="81"/>
      <c r="AB19" s="81"/>
      <c r="AC19" s="81"/>
      <c r="AD19" s="81"/>
      <c r="AE19" s="81"/>
    </row>
    <row r="20" spans="1:31" ht="11.25" customHeight="1">
      <c r="A20" s="9" t="s">
        <v>28</v>
      </c>
      <c r="B20" s="75">
        <v>5437</v>
      </c>
      <c r="C20" s="57">
        <v>2732</v>
      </c>
      <c r="D20" s="76">
        <v>2705</v>
      </c>
      <c r="E20" s="75">
        <v>4488</v>
      </c>
      <c r="F20" s="57">
        <v>2207</v>
      </c>
      <c r="G20" s="76">
        <v>2281</v>
      </c>
      <c r="H20" s="75">
        <v>949</v>
      </c>
      <c r="I20" s="57">
        <v>525</v>
      </c>
      <c r="J20" s="76">
        <v>424</v>
      </c>
      <c r="K20"/>
      <c r="L20"/>
      <c r="M20"/>
      <c r="N20"/>
      <c r="O20"/>
      <c r="P20"/>
      <c r="Q20"/>
      <c r="R20"/>
      <c r="S20"/>
      <c r="T20" s="82"/>
      <c r="U20" s="82"/>
      <c r="Z20" s="81"/>
      <c r="AA20" s="81"/>
      <c r="AB20" s="81"/>
      <c r="AC20" s="81"/>
      <c r="AD20" s="81"/>
      <c r="AE20" s="81"/>
    </row>
    <row r="21" spans="1:31" ht="11.25" customHeight="1">
      <c r="A21" s="9" t="s">
        <v>29</v>
      </c>
      <c r="B21" s="75">
        <v>5484</v>
      </c>
      <c r="C21" s="57">
        <v>2680</v>
      </c>
      <c r="D21" s="76">
        <v>2804</v>
      </c>
      <c r="E21" s="75">
        <v>4869</v>
      </c>
      <c r="F21" s="57">
        <v>2341</v>
      </c>
      <c r="G21" s="76">
        <v>2528</v>
      </c>
      <c r="H21" s="75">
        <v>615</v>
      </c>
      <c r="I21" s="57">
        <v>339</v>
      </c>
      <c r="J21" s="76">
        <v>276</v>
      </c>
      <c r="K21"/>
      <c r="L21"/>
      <c r="M21"/>
      <c r="N21"/>
      <c r="O21"/>
      <c r="P21"/>
      <c r="Q21"/>
      <c r="R21"/>
      <c r="S21"/>
      <c r="T21" s="82"/>
      <c r="U21" s="82"/>
      <c r="Z21" s="81"/>
      <c r="AA21" s="81"/>
      <c r="AB21" s="81"/>
      <c r="AC21" s="81"/>
      <c r="AD21" s="81"/>
      <c r="AE21" s="81"/>
    </row>
    <row r="22" spans="1:31" ht="11.25" customHeight="1">
      <c r="A22" s="9" t="s">
        <v>30</v>
      </c>
      <c r="B22" s="75">
        <v>4755</v>
      </c>
      <c r="C22" s="57">
        <v>2266</v>
      </c>
      <c r="D22" s="76">
        <v>2489</v>
      </c>
      <c r="E22" s="75">
        <v>4373</v>
      </c>
      <c r="F22" s="57">
        <v>2044</v>
      </c>
      <c r="G22" s="76">
        <v>2329</v>
      </c>
      <c r="H22" s="75">
        <v>382</v>
      </c>
      <c r="I22" s="57">
        <v>222</v>
      </c>
      <c r="J22" s="76">
        <v>160</v>
      </c>
      <c r="K22"/>
      <c r="L22"/>
      <c r="M22"/>
      <c r="N22"/>
      <c r="O22"/>
      <c r="P22"/>
      <c r="Q22"/>
      <c r="R22"/>
      <c r="S22"/>
      <c r="T22" s="82"/>
      <c r="U22" s="82"/>
      <c r="Z22" s="81"/>
      <c r="AA22" s="81"/>
      <c r="AB22" s="81"/>
      <c r="AC22" s="81"/>
      <c r="AD22" s="81"/>
      <c r="AE22" s="81"/>
    </row>
    <row r="23" spans="1:31" ht="11.25" customHeight="1">
      <c r="A23" s="9" t="s">
        <v>31</v>
      </c>
      <c r="B23" s="75">
        <v>4078</v>
      </c>
      <c r="C23" s="57">
        <v>1966</v>
      </c>
      <c r="D23" s="76">
        <v>2112</v>
      </c>
      <c r="E23" s="75">
        <v>3800</v>
      </c>
      <c r="F23" s="57">
        <v>1812</v>
      </c>
      <c r="G23" s="76">
        <v>1988</v>
      </c>
      <c r="H23" s="75">
        <v>278</v>
      </c>
      <c r="I23" s="57">
        <v>154</v>
      </c>
      <c r="J23" s="76">
        <v>124</v>
      </c>
      <c r="K23"/>
      <c r="L23"/>
      <c r="M23"/>
      <c r="N23"/>
      <c r="O23"/>
      <c r="P23"/>
      <c r="Q23"/>
      <c r="R23"/>
      <c r="S23"/>
      <c r="T23" s="82"/>
      <c r="U23" s="82"/>
      <c r="Z23" s="81"/>
      <c r="AA23" s="81"/>
      <c r="AB23" s="81"/>
      <c r="AC23" s="81"/>
      <c r="AD23" s="81"/>
      <c r="AE23" s="81"/>
    </row>
    <row r="24" spans="1:31" ht="11.25" customHeight="1">
      <c r="A24" s="9" t="s">
        <v>32</v>
      </c>
      <c r="B24" s="75">
        <v>3656</v>
      </c>
      <c r="C24" s="57">
        <v>1725</v>
      </c>
      <c r="D24" s="76">
        <v>1931</v>
      </c>
      <c r="E24" s="75">
        <v>3381</v>
      </c>
      <c r="F24" s="57">
        <v>1558</v>
      </c>
      <c r="G24" s="76">
        <v>1823</v>
      </c>
      <c r="H24" s="75">
        <v>275</v>
      </c>
      <c r="I24" s="57">
        <v>167</v>
      </c>
      <c r="J24" s="76">
        <v>108</v>
      </c>
      <c r="K24"/>
      <c r="L24"/>
      <c r="M24"/>
      <c r="N24"/>
      <c r="O24"/>
      <c r="P24"/>
      <c r="Q24"/>
      <c r="R24"/>
      <c r="S24"/>
      <c r="T24" s="82"/>
      <c r="U24" s="82"/>
      <c r="Z24" s="81"/>
      <c r="AA24" s="81"/>
      <c r="AB24" s="81"/>
      <c r="AC24" s="81"/>
      <c r="AD24" s="81"/>
      <c r="AE24" s="81"/>
    </row>
    <row r="25" spans="1:31" ht="11.25" customHeight="1">
      <c r="A25" s="9" t="s">
        <v>33</v>
      </c>
      <c r="B25" s="75">
        <v>2559</v>
      </c>
      <c r="C25" s="57">
        <v>1139</v>
      </c>
      <c r="D25" s="76">
        <v>1420</v>
      </c>
      <c r="E25" s="75">
        <v>2367</v>
      </c>
      <c r="F25" s="57">
        <v>1033</v>
      </c>
      <c r="G25" s="76">
        <v>1334</v>
      </c>
      <c r="H25" s="75">
        <v>192</v>
      </c>
      <c r="I25" s="57">
        <v>106</v>
      </c>
      <c r="J25" s="76">
        <v>86</v>
      </c>
      <c r="K25"/>
      <c r="L25"/>
      <c r="M25"/>
      <c r="N25"/>
      <c r="O25"/>
      <c r="P25"/>
      <c r="Q25"/>
      <c r="R25"/>
      <c r="S25"/>
      <c r="T25" s="82"/>
      <c r="U25" s="82"/>
      <c r="Z25" s="81"/>
      <c r="AA25" s="81"/>
      <c r="AB25" s="81"/>
      <c r="AC25" s="81"/>
      <c r="AD25" s="81"/>
      <c r="AE25" s="81"/>
    </row>
    <row r="26" spans="1:31" ht="11.25" customHeight="1">
      <c r="A26" s="9" t="s">
        <v>34</v>
      </c>
      <c r="B26" s="75">
        <v>1483</v>
      </c>
      <c r="C26" s="57">
        <v>580</v>
      </c>
      <c r="D26" s="76">
        <v>903</v>
      </c>
      <c r="E26" s="75">
        <v>1362</v>
      </c>
      <c r="F26" s="57">
        <v>520</v>
      </c>
      <c r="G26" s="76">
        <v>842</v>
      </c>
      <c r="H26" s="75">
        <v>121</v>
      </c>
      <c r="I26" s="57">
        <v>60</v>
      </c>
      <c r="J26" s="76">
        <v>61</v>
      </c>
      <c r="K26"/>
      <c r="L26"/>
      <c r="M26"/>
      <c r="N26"/>
      <c r="O26"/>
      <c r="P26"/>
      <c r="Q26"/>
      <c r="R26"/>
      <c r="S26"/>
      <c r="T26" s="82"/>
      <c r="U26" s="82"/>
      <c r="Z26" s="81"/>
      <c r="AA26" s="81"/>
      <c r="AB26" s="81"/>
      <c r="AC26" s="81"/>
      <c r="AD26" s="81"/>
      <c r="AE26" s="81"/>
    </row>
    <row r="27" spans="1:31" ht="11.25" customHeight="1">
      <c r="A27" s="9" t="s">
        <v>35</v>
      </c>
      <c r="B27" s="75">
        <v>780</v>
      </c>
      <c r="C27" s="57">
        <v>252</v>
      </c>
      <c r="D27" s="76">
        <v>528</v>
      </c>
      <c r="E27" s="75">
        <v>737</v>
      </c>
      <c r="F27" s="57">
        <v>236</v>
      </c>
      <c r="G27" s="76">
        <v>501</v>
      </c>
      <c r="H27" s="77">
        <v>43</v>
      </c>
      <c r="I27" s="78">
        <v>16</v>
      </c>
      <c r="J27" s="79">
        <v>27</v>
      </c>
      <c r="K27"/>
      <c r="L27"/>
      <c r="M27"/>
      <c r="N27"/>
      <c r="O27"/>
      <c r="P27"/>
      <c r="Q27"/>
      <c r="R27"/>
      <c r="S27"/>
      <c r="T27" s="82"/>
      <c r="U27" s="82"/>
      <c r="Z27" s="81"/>
      <c r="AA27" s="81"/>
      <c r="AB27" s="81"/>
      <c r="AC27" s="81"/>
      <c r="AD27" s="81"/>
      <c r="AE27" s="81"/>
    </row>
    <row r="28" spans="1:31" ht="11.25" customHeight="1">
      <c r="A28" s="9" t="s">
        <v>36</v>
      </c>
      <c r="B28" s="75">
        <v>200</v>
      </c>
      <c r="C28" s="57">
        <v>51</v>
      </c>
      <c r="D28" s="76">
        <v>149</v>
      </c>
      <c r="E28" s="75">
        <v>188</v>
      </c>
      <c r="F28" s="57">
        <v>47</v>
      </c>
      <c r="G28" s="76">
        <v>141</v>
      </c>
      <c r="H28" s="77">
        <v>12</v>
      </c>
      <c r="I28" s="78">
        <v>4</v>
      </c>
      <c r="J28" s="79">
        <v>8</v>
      </c>
      <c r="K28"/>
      <c r="L28"/>
      <c r="M28"/>
      <c r="N28"/>
      <c r="O28"/>
      <c r="P28"/>
      <c r="Q28"/>
      <c r="R28"/>
      <c r="S28"/>
      <c r="T28" s="82"/>
      <c r="U28" s="82"/>
      <c r="Z28" s="81"/>
      <c r="AA28" s="81"/>
      <c r="AB28" s="81"/>
      <c r="AC28" s="81"/>
      <c r="AD28" s="81"/>
      <c r="AE28" s="81"/>
    </row>
    <row r="29" spans="1:31" ht="11.25" customHeight="1">
      <c r="A29" s="9" t="s">
        <v>37</v>
      </c>
      <c r="B29" s="75">
        <v>24</v>
      </c>
      <c r="C29" s="57">
        <v>5</v>
      </c>
      <c r="D29" s="76">
        <v>19</v>
      </c>
      <c r="E29" s="75">
        <v>24</v>
      </c>
      <c r="F29" s="57">
        <v>5</v>
      </c>
      <c r="G29" s="76">
        <v>19</v>
      </c>
      <c r="H29" s="77" t="s">
        <v>4</v>
      </c>
      <c r="I29" s="78" t="s">
        <v>4</v>
      </c>
      <c r="J29" s="79" t="s">
        <v>4</v>
      </c>
      <c r="K29"/>
      <c r="L29"/>
      <c r="M29"/>
      <c r="N29"/>
      <c r="O29"/>
      <c r="P29"/>
      <c r="Q29"/>
      <c r="R29"/>
      <c r="S29"/>
      <c r="T29" s="82"/>
      <c r="U29" s="82"/>
      <c r="Z29" s="81"/>
      <c r="AA29" s="81"/>
      <c r="AB29" s="81"/>
      <c r="AC29" s="81"/>
      <c r="AD29" s="81"/>
      <c r="AE29" s="81"/>
    </row>
    <row r="30" spans="1:31" ht="11.25" customHeight="1">
      <c r="A30" s="3"/>
      <c r="B30" s="15"/>
      <c r="C30" s="16"/>
      <c r="D30" s="8"/>
      <c r="E30" s="15"/>
      <c r="F30" s="16"/>
      <c r="G30" s="8"/>
      <c r="H30" s="15"/>
      <c r="I30" s="16"/>
      <c r="J30" s="8"/>
    </row>
    <row r="31" spans="1:31" ht="11.25" customHeight="1">
      <c r="A31" s="10" t="s">
        <v>40</v>
      </c>
      <c r="B31" s="13"/>
      <c r="C31" s="14"/>
      <c r="D31" s="5"/>
      <c r="E31" s="13"/>
      <c r="F31" s="14"/>
      <c r="G31" s="5"/>
      <c r="H31" s="15"/>
      <c r="I31" s="16"/>
      <c r="J31" s="8"/>
    </row>
    <row r="32" spans="1:31" ht="11.25" customHeight="1">
      <c r="A32" s="6" t="s">
        <v>0</v>
      </c>
      <c r="B32" s="42">
        <v>1000</v>
      </c>
      <c r="C32" s="43">
        <v>1000</v>
      </c>
      <c r="D32" s="44">
        <v>1000</v>
      </c>
      <c r="E32" s="42">
        <v>1000</v>
      </c>
      <c r="F32" s="43">
        <v>1000</v>
      </c>
      <c r="G32" s="44">
        <v>1000</v>
      </c>
      <c r="H32" s="42">
        <v>1000</v>
      </c>
      <c r="I32" s="43">
        <v>1000</v>
      </c>
      <c r="J32" s="44">
        <v>1000</v>
      </c>
    </row>
    <row r="33" spans="1:10" ht="11.25" customHeight="1">
      <c r="A33" s="9" t="s">
        <v>17</v>
      </c>
      <c r="B33" s="60">
        <f>B9*1000/B$8</f>
        <v>41.967064832796829</v>
      </c>
      <c r="C33" s="61">
        <f t="shared" ref="C33:J33" si="0">C9*1000/C$8</f>
        <v>44.322816054947417</v>
      </c>
      <c r="D33" s="62">
        <f t="shared" si="0"/>
        <v>39.65071492639688</v>
      </c>
      <c r="E33" s="60">
        <f t="shared" si="0"/>
        <v>42.089338323114895</v>
      </c>
      <c r="F33" s="61">
        <f t="shared" si="0"/>
        <v>44.900347888285594</v>
      </c>
      <c r="G33" s="62">
        <f t="shared" si="0"/>
        <v>39.390723515824959</v>
      </c>
      <c r="H33" s="60">
        <f t="shared" si="0"/>
        <v>41.347007994831621</v>
      </c>
      <c r="I33" s="61">
        <f t="shared" si="0"/>
        <v>41.596316193399844</v>
      </c>
      <c r="J33" s="62">
        <f t="shared" si="0"/>
        <v>41.070211315610088</v>
      </c>
    </row>
    <row r="34" spans="1:10" ht="11.25" customHeight="1">
      <c r="A34" s="12" t="s">
        <v>18</v>
      </c>
      <c r="B34" s="60">
        <f t="shared" ref="B34:J49" si="1">B10*1000/B$8</f>
        <v>50.480193673681129</v>
      </c>
      <c r="C34" s="61">
        <f t="shared" si="1"/>
        <v>52.022966301781501</v>
      </c>
      <c r="D34" s="62">
        <f t="shared" si="1"/>
        <v>48.96322481928982</v>
      </c>
      <c r="E34" s="60">
        <f t="shared" si="1"/>
        <v>49.733259017437696</v>
      </c>
      <c r="F34" s="61">
        <f t="shared" si="1"/>
        <v>51.500471437396364</v>
      </c>
      <c r="G34" s="62">
        <f t="shared" si="1"/>
        <v>48.036706411136777</v>
      </c>
      <c r="H34" s="60">
        <f t="shared" si="1"/>
        <v>54.267947993216509</v>
      </c>
      <c r="I34" s="61">
        <f t="shared" si="1"/>
        <v>54.489639293937067</v>
      </c>
      <c r="J34" s="62">
        <f t="shared" si="1"/>
        <v>54.021813224267213</v>
      </c>
    </row>
    <row r="35" spans="1:10" ht="11.25" customHeight="1">
      <c r="A35" s="11" t="s">
        <v>19</v>
      </c>
      <c r="B35" s="60">
        <f t="shared" si="1"/>
        <v>52.954321743063133</v>
      </c>
      <c r="C35" s="61">
        <f t="shared" si="1"/>
        <v>55.886456321098947</v>
      </c>
      <c r="D35" s="62">
        <f t="shared" si="1"/>
        <v>50.071228829209097</v>
      </c>
      <c r="E35" s="60">
        <f t="shared" si="1"/>
        <v>51.962735886615178</v>
      </c>
      <c r="F35" s="61">
        <f t="shared" si="1"/>
        <v>55.75966446662548</v>
      </c>
      <c r="G35" s="62">
        <f t="shared" si="1"/>
        <v>48.31762282289781</v>
      </c>
      <c r="H35" s="60">
        <f t="shared" si="1"/>
        <v>57.982718242752163</v>
      </c>
      <c r="I35" s="61">
        <f t="shared" si="1"/>
        <v>56.485034535686879</v>
      </c>
      <c r="J35" s="62">
        <f t="shared" si="1"/>
        <v>59.645535105657807</v>
      </c>
    </row>
    <row r="36" spans="1:10" ht="11.25" customHeight="1">
      <c r="A36" s="9" t="s">
        <v>20</v>
      </c>
      <c r="B36" s="60">
        <f t="shared" si="1"/>
        <v>53.898746973848731</v>
      </c>
      <c r="C36" s="61">
        <f t="shared" si="1"/>
        <v>57.120626743936469</v>
      </c>
      <c r="D36" s="62">
        <f t="shared" si="1"/>
        <v>50.730755025589616</v>
      </c>
      <c r="E36" s="60">
        <f t="shared" si="1"/>
        <v>52.758977625607137</v>
      </c>
      <c r="F36" s="61">
        <f t="shared" si="1"/>
        <v>55.75966446662548</v>
      </c>
      <c r="G36" s="62">
        <f t="shared" si="1"/>
        <v>49.878269554903554</v>
      </c>
      <c r="H36" s="60">
        <f t="shared" si="1"/>
        <v>59.678591617540178</v>
      </c>
      <c r="I36" s="61">
        <f t="shared" si="1"/>
        <v>63.545663852647735</v>
      </c>
      <c r="J36" s="62">
        <f t="shared" si="1"/>
        <v>55.385139740967965</v>
      </c>
    </row>
    <row r="37" spans="1:10" ht="11.25" customHeight="1">
      <c r="A37" s="9" t="s">
        <v>21</v>
      </c>
      <c r="B37" s="60">
        <f t="shared" si="1"/>
        <v>55.747692143978291</v>
      </c>
      <c r="C37" s="61">
        <f t="shared" si="1"/>
        <v>58.596265292981329</v>
      </c>
      <c r="D37" s="62">
        <f t="shared" si="1"/>
        <v>52.946763045428163</v>
      </c>
      <c r="E37" s="60">
        <f t="shared" si="1"/>
        <v>56.007643920694321</v>
      </c>
      <c r="F37" s="61">
        <f t="shared" si="1"/>
        <v>58.978443931462756</v>
      </c>
      <c r="G37" s="62">
        <f t="shared" si="1"/>
        <v>53.155627692115615</v>
      </c>
      <c r="H37" s="60">
        <f t="shared" si="1"/>
        <v>54.429459743196318</v>
      </c>
      <c r="I37" s="61">
        <f t="shared" si="1"/>
        <v>56.792018419032999</v>
      </c>
      <c r="J37" s="62">
        <f t="shared" si="1"/>
        <v>51.806407634628492</v>
      </c>
    </row>
    <row r="38" spans="1:10" ht="11.25" customHeight="1">
      <c r="A38" s="9" t="s">
        <v>22</v>
      </c>
      <c r="B38" s="60">
        <f t="shared" si="1"/>
        <v>57.955784937082655</v>
      </c>
      <c r="C38" s="61">
        <f t="shared" si="1"/>
        <v>62.084138227087358</v>
      </c>
      <c r="D38" s="62">
        <f t="shared" si="1"/>
        <v>53.896480768216115</v>
      </c>
      <c r="E38" s="60">
        <f t="shared" si="1"/>
        <v>56.326140616291106</v>
      </c>
      <c r="F38" s="61">
        <f t="shared" si="1"/>
        <v>61.351887375231655</v>
      </c>
      <c r="G38" s="62">
        <f t="shared" si="1"/>
        <v>51.501342156189523</v>
      </c>
      <c r="H38" s="60">
        <f t="shared" si="1"/>
        <v>66.219817491722523</v>
      </c>
      <c r="I38" s="61">
        <f t="shared" si="1"/>
        <v>65.541059094397539</v>
      </c>
      <c r="J38" s="62">
        <f t="shared" si="1"/>
        <v>66.97341513292433</v>
      </c>
    </row>
    <row r="39" spans="1:10" ht="11.25" customHeight="1">
      <c r="A39" s="9" t="s">
        <v>23</v>
      </c>
      <c r="B39" s="60">
        <f t="shared" si="1"/>
        <v>60.602835936045118</v>
      </c>
      <c r="C39" s="61">
        <f t="shared" si="1"/>
        <v>63.10367031551835</v>
      </c>
      <c r="D39" s="62">
        <f t="shared" si="1"/>
        <v>58.143829472906667</v>
      </c>
      <c r="E39" s="60">
        <f t="shared" si="1"/>
        <v>57.010908511824191</v>
      </c>
      <c r="F39" s="61">
        <f t="shared" si="1"/>
        <v>60.246447963065322</v>
      </c>
      <c r="G39" s="62">
        <f t="shared" si="1"/>
        <v>53.904738123478367</v>
      </c>
      <c r="H39" s="60">
        <f t="shared" si="1"/>
        <v>78.817733990147786</v>
      </c>
      <c r="I39" s="61">
        <f t="shared" si="1"/>
        <v>76.592478894858019</v>
      </c>
      <c r="J39" s="62">
        <f t="shared" si="1"/>
        <v>81.288343558282207</v>
      </c>
    </row>
    <row r="40" spans="1:10" ht="11.25" customHeight="1">
      <c r="A40" s="9" t="s">
        <v>24</v>
      </c>
      <c r="B40" s="60">
        <f t="shared" si="1"/>
        <v>62.624704035755144</v>
      </c>
      <c r="C40" s="61">
        <f t="shared" si="1"/>
        <v>64.150032195750157</v>
      </c>
      <c r="D40" s="62">
        <f t="shared" si="1"/>
        <v>61.124887880546616</v>
      </c>
      <c r="E40" s="60">
        <f t="shared" si="1"/>
        <v>56.278366111951591</v>
      </c>
      <c r="F40" s="61">
        <f t="shared" si="1"/>
        <v>58.880905159801024</v>
      </c>
      <c r="G40" s="62">
        <f t="shared" si="1"/>
        <v>53.779886384917909</v>
      </c>
      <c r="H40" s="60">
        <f t="shared" si="1"/>
        <v>94.807397238149079</v>
      </c>
      <c r="I40" s="61">
        <f t="shared" si="1"/>
        <v>89.025326170376061</v>
      </c>
      <c r="J40" s="62">
        <f t="shared" si="1"/>
        <v>101.22699386503068</v>
      </c>
    </row>
    <row r="41" spans="1:10" ht="11.25" customHeight="1">
      <c r="A41" s="9" t="s">
        <v>25</v>
      </c>
      <c r="B41" s="60">
        <f t="shared" si="1"/>
        <v>60.82896592088111</v>
      </c>
      <c r="C41" s="61">
        <f t="shared" si="1"/>
        <v>61.22558488946126</v>
      </c>
      <c r="D41" s="62">
        <f t="shared" si="1"/>
        <v>60.438980636310873</v>
      </c>
      <c r="E41" s="60">
        <f t="shared" si="1"/>
        <v>54.462934947049924</v>
      </c>
      <c r="F41" s="61">
        <f t="shared" si="1"/>
        <v>55.174431836655067</v>
      </c>
      <c r="G41" s="62">
        <f t="shared" si="1"/>
        <v>53.779886384917909</v>
      </c>
      <c r="H41" s="60">
        <f t="shared" si="1"/>
        <v>93.111523863361057</v>
      </c>
      <c r="I41" s="61">
        <f t="shared" si="1"/>
        <v>89.79278587874137</v>
      </c>
      <c r="J41" s="62">
        <f t="shared" si="1"/>
        <v>96.796182685753237</v>
      </c>
    </row>
    <row r="42" spans="1:10" ht="11.25" customHeight="1">
      <c r="A42" s="9" t="s">
        <v>26</v>
      </c>
      <c r="B42" s="60">
        <f t="shared" si="1"/>
        <v>59.272659554656947</v>
      </c>
      <c r="C42" s="61">
        <f t="shared" si="1"/>
        <v>59.186520712599268</v>
      </c>
      <c r="D42" s="62">
        <f t="shared" si="1"/>
        <v>59.357357674246821</v>
      </c>
      <c r="E42" s="60">
        <f t="shared" si="1"/>
        <v>53.332271677681341</v>
      </c>
      <c r="F42" s="61">
        <f t="shared" si="1"/>
        <v>53.711350261729038</v>
      </c>
      <c r="G42" s="62">
        <f t="shared" si="1"/>
        <v>52.968350084274924</v>
      </c>
      <c r="H42" s="60">
        <f t="shared" si="1"/>
        <v>89.39675361382541</v>
      </c>
      <c r="I42" s="61">
        <f t="shared" si="1"/>
        <v>85.034535686876438</v>
      </c>
      <c r="J42" s="62">
        <f>J18*1000/J$8</f>
        <v>94.239945466939332</v>
      </c>
    </row>
    <row r="43" spans="1:10" ht="11.25" customHeight="1">
      <c r="A43" s="9" t="s">
        <v>27</v>
      </c>
      <c r="B43" s="60">
        <f t="shared" si="1"/>
        <v>65.152039160392661</v>
      </c>
      <c r="C43" s="61">
        <f t="shared" si="1"/>
        <v>62.889031981111827</v>
      </c>
      <c r="D43" s="62">
        <f t="shared" si="1"/>
        <v>67.377196222233948</v>
      </c>
      <c r="E43" s="60">
        <f t="shared" si="1"/>
        <v>62.536826180428378</v>
      </c>
      <c r="F43" s="61">
        <f t="shared" si="1"/>
        <v>59.986344571967358</v>
      </c>
      <c r="G43" s="62">
        <f t="shared" si="1"/>
        <v>64.985329920719153</v>
      </c>
      <c r="H43" s="60">
        <f t="shared" si="1"/>
        <v>78.41395461519825</v>
      </c>
      <c r="I43" s="61">
        <f t="shared" si="1"/>
        <v>76.592478894858019</v>
      </c>
      <c r="J43" s="62">
        <f t="shared" si="1"/>
        <v>80.436264485344239</v>
      </c>
    </row>
    <row r="44" spans="1:10" ht="11.25" customHeight="1">
      <c r="A44" s="9" t="s">
        <v>28</v>
      </c>
      <c r="B44" s="60">
        <f t="shared" si="1"/>
        <v>72.321689856074912</v>
      </c>
      <c r="C44" s="61">
        <f t="shared" si="1"/>
        <v>73.298991199828293</v>
      </c>
      <c r="D44" s="62">
        <f t="shared" si="1"/>
        <v>71.360734448372284</v>
      </c>
      <c r="E44" s="60">
        <f t="shared" si="1"/>
        <v>71.470658491918144</v>
      </c>
      <c r="F44" s="61">
        <f t="shared" si="1"/>
        <v>71.756023019150106</v>
      </c>
      <c r="G44" s="62">
        <f t="shared" si="1"/>
        <v>71.196703914102002</v>
      </c>
      <c r="H44" s="60">
        <f t="shared" si="1"/>
        <v>76.637325365420338</v>
      </c>
      <c r="I44" s="61">
        <f t="shared" si="1"/>
        <v>80.583269378357642</v>
      </c>
      <c r="J44" s="62">
        <f t="shared" si="1"/>
        <v>72.25630538513974</v>
      </c>
    </row>
    <row r="45" spans="1:10" ht="11.25" customHeight="1">
      <c r="A45" s="9" t="s">
        <v>29</v>
      </c>
      <c r="B45" s="60">
        <f t="shared" si="1"/>
        <v>72.946872755327362</v>
      </c>
      <c r="C45" s="61">
        <f t="shared" si="1"/>
        <v>71.90384202618587</v>
      </c>
      <c r="D45" s="62">
        <f t="shared" si="1"/>
        <v>73.972458186039148</v>
      </c>
      <c r="E45" s="60">
        <f t="shared" si="1"/>
        <v>77.538020543036865</v>
      </c>
      <c r="F45" s="61">
        <f t="shared" si="1"/>
        <v>76.112754820040962</v>
      </c>
      <c r="G45" s="62">
        <f t="shared" si="1"/>
        <v>78.90629877021037</v>
      </c>
      <c r="H45" s="60">
        <f t="shared" si="1"/>
        <v>49.664863118791892</v>
      </c>
      <c r="I45" s="61">
        <f t="shared" si="1"/>
        <v>52.033768227168075</v>
      </c>
      <c r="J45" s="62">
        <f t="shared" si="1"/>
        <v>47.034764826175866</v>
      </c>
    </row>
    <row r="46" spans="1:10" ht="11.25" customHeight="1">
      <c r="A46" s="9" t="s">
        <v>30</v>
      </c>
      <c r="B46" s="60">
        <f t="shared" si="1"/>
        <v>63.249886935007581</v>
      </c>
      <c r="C46" s="61">
        <f t="shared" si="1"/>
        <v>60.796308220648207</v>
      </c>
      <c r="D46" s="62">
        <f t="shared" si="1"/>
        <v>65.662428111644601</v>
      </c>
      <c r="E46" s="60">
        <f t="shared" si="1"/>
        <v>69.639302492236638</v>
      </c>
      <c r="F46" s="61">
        <f t="shared" si="1"/>
        <v>66.456416425529142</v>
      </c>
      <c r="G46" s="62">
        <f t="shared" si="1"/>
        <v>72.69492477682752</v>
      </c>
      <c r="H46" s="60">
        <f t="shared" si="1"/>
        <v>30.848744246143905</v>
      </c>
      <c r="I46" s="61">
        <f t="shared" si="1"/>
        <v>34.075211051419799</v>
      </c>
      <c r="J46" s="62">
        <f t="shared" si="1"/>
        <v>27.266530334014998</v>
      </c>
    </row>
    <row r="47" spans="1:10" ht="11.25" customHeight="1">
      <c r="A47" s="9" t="s">
        <v>31</v>
      </c>
      <c r="B47" s="60">
        <f t="shared" si="1"/>
        <v>54.244592833009655</v>
      </c>
      <c r="C47" s="61">
        <f t="shared" si="1"/>
        <v>52.74737068040352</v>
      </c>
      <c r="D47" s="62">
        <f t="shared" si="1"/>
        <v>55.716773070226353</v>
      </c>
      <c r="E47" s="60">
        <f t="shared" si="1"/>
        <v>60.514372163388806</v>
      </c>
      <c r="F47" s="61">
        <f t="shared" si="1"/>
        <v>58.913418083688263</v>
      </c>
      <c r="G47" s="62">
        <f t="shared" si="1"/>
        <v>62.05131406454835</v>
      </c>
      <c r="H47" s="60">
        <f t="shared" si="1"/>
        <v>22.450133247193733</v>
      </c>
      <c r="I47" s="61">
        <f t="shared" si="1"/>
        <v>23.637759017651572</v>
      </c>
      <c r="J47" s="62">
        <f t="shared" si="1"/>
        <v>21.131561008861624</v>
      </c>
    </row>
    <row r="48" spans="1:10" ht="11.25" customHeight="1">
      <c r="A48" s="9" t="s">
        <v>32</v>
      </c>
      <c r="B48" s="60">
        <f t="shared" si="1"/>
        <v>48.631248503551568</v>
      </c>
      <c r="C48" s="61">
        <f t="shared" si="1"/>
        <v>46.281390856406958</v>
      </c>
      <c r="D48" s="62">
        <f t="shared" si="1"/>
        <v>50.941803408431383</v>
      </c>
      <c r="E48" s="60">
        <f t="shared" si="1"/>
        <v>53.841866390636199</v>
      </c>
      <c r="F48" s="61">
        <f t="shared" si="1"/>
        <v>50.655135416327994</v>
      </c>
      <c r="G48" s="62">
        <f t="shared" si="1"/>
        <v>56.901179848929395</v>
      </c>
      <c r="H48" s="60">
        <f t="shared" si="1"/>
        <v>22.207865622224016</v>
      </c>
      <c r="I48" s="61">
        <f>I24*1000/I$8</f>
        <v>25.63315425940138</v>
      </c>
      <c r="J48" s="62">
        <f t="shared" si="1"/>
        <v>18.404907975460123</v>
      </c>
    </row>
    <row r="49" spans="1:10" ht="11.25" customHeight="1">
      <c r="A49" s="9" t="s">
        <v>33</v>
      </c>
      <c r="B49" s="60">
        <f t="shared" si="1"/>
        <v>34.039213599723325</v>
      </c>
      <c r="C49" s="61">
        <f t="shared" si="1"/>
        <v>30.559132861128997</v>
      </c>
      <c r="D49" s="62">
        <f t="shared" si="1"/>
        <v>37.46108795441355</v>
      </c>
      <c r="E49" s="60">
        <f t="shared" si="1"/>
        <v>37.69408392387929</v>
      </c>
      <c r="F49" s="61">
        <f t="shared" si="1"/>
        <v>33.585850375524274</v>
      </c>
      <c r="G49" s="62">
        <f t="shared" si="1"/>
        <v>41.638054809913228</v>
      </c>
      <c r="H49" s="60">
        <f>H25*1000/H$8</f>
        <v>15.505127998061859</v>
      </c>
      <c r="I49" s="61">
        <f t="shared" si="1"/>
        <v>16.270145817344588</v>
      </c>
      <c r="J49" s="62">
        <f t="shared" si="1"/>
        <v>14.655760054533062</v>
      </c>
    </row>
    <row r="50" spans="1:10" ht="11.25" customHeight="1">
      <c r="A50" s="9" t="s">
        <v>34</v>
      </c>
      <c r="B50" s="60">
        <f t="shared" ref="B50:J53" si="2">B26*1000/B$8</f>
        <v>19.726515735986592</v>
      </c>
      <c r="C50" s="61">
        <f t="shared" si="2"/>
        <v>15.561279244473063</v>
      </c>
      <c r="D50" s="62">
        <f t="shared" si="2"/>
        <v>23.822086213264392</v>
      </c>
      <c r="E50" s="60">
        <f t="shared" si="2"/>
        <v>21.689624970140933</v>
      </c>
      <c r="F50" s="61">
        <f t="shared" si="2"/>
        <v>16.906720421367492</v>
      </c>
      <c r="G50" s="62">
        <f t="shared" si="2"/>
        <v>26.281290966976716</v>
      </c>
      <c r="H50" s="60">
        <f t="shared" si="2"/>
        <v>9.7714608737785671</v>
      </c>
      <c r="I50" s="61">
        <f t="shared" si="2"/>
        <v>9.2095165003837298</v>
      </c>
      <c r="J50" s="62">
        <f t="shared" si="2"/>
        <v>10.395364689843218</v>
      </c>
    </row>
    <row r="51" spans="1:10" ht="11.25" customHeight="1">
      <c r="A51" s="9" t="s">
        <v>35</v>
      </c>
      <c r="B51" s="60">
        <f t="shared" si="2"/>
        <v>10.375375774827742</v>
      </c>
      <c r="C51" s="61">
        <f t="shared" si="2"/>
        <v>6.7611075338055375</v>
      </c>
      <c r="D51" s="62">
        <f t="shared" si="2"/>
        <v>13.929193267556588</v>
      </c>
      <c r="E51" s="60">
        <f t="shared" si="2"/>
        <v>11.73660323274146</v>
      </c>
      <c r="F51" s="61">
        <f t="shared" si="2"/>
        <v>7.6730500373898627</v>
      </c>
      <c r="G51" s="62">
        <f t="shared" si="2"/>
        <v>15.637680254697546</v>
      </c>
      <c r="H51" s="60">
        <f t="shared" si="2"/>
        <v>3.4725026245659372</v>
      </c>
      <c r="I51" s="61">
        <f t="shared" si="2"/>
        <v>2.4558710667689945</v>
      </c>
      <c r="J51" s="62">
        <f t="shared" si="2"/>
        <v>4.6012269938650308</v>
      </c>
    </row>
    <row r="52" spans="1:10" ht="11.25" customHeight="1">
      <c r="A52" s="9" t="s">
        <v>36</v>
      </c>
      <c r="B52" s="60">
        <f t="shared" si="2"/>
        <v>2.6603527627763444</v>
      </c>
      <c r="C52" s="61">
        <f t="shared" si="2"/>
        <v>1.3683193818415968</v>
      </c>
      <c r="D52" s="62">
        <f t="shared" si="2"/>
        <v>3.9307761304279007</v>
      </c>
      <c r="E52" s="60">
        <f t="shared" si="2"/>
        <v>2.9938689386097619</v>
      </c>
      <c r="F52" s="61">
        <f t="shared" si="2"/>
        <v>1.5281074227005234</v>
      </c>
      <c r="G52" s="62">
        <f t="shared" si="2"/>
        <v>4.4010237842561954</v>
      </c>
      <c r="H52" s="63">
        <f t="shared" si="2"/>
        <v>0.96907049987886618</v>
      </c>
      <c r="I52" s="64">
        <f t="shared" si="2"/>
        <v>0.61396776669224862</v>
      </c>
      <c r="J52" s="65">
        <f t="shared" si="2"/>
        <v>1.3633265167007498</v>
      </c>
    </row>
    <row r="53" spans="1:10" ht="11.25" customHeight="1">
      <c r="A53" s="9" t="s">
        <v>37</v>
      </c>
      <c r="B53" s="66">
        <f t="shared" si="2"/>
        <v>0.31924233153316128</v>
      </c>
      <c r="C53" s="67">
        <f t="shared" si="2"/>
        <v>0.13414895900407814</v>
      </c>
      <c r="D53" s="68">
        <f t="shared" si="2"/>
        <v>0.50123990924919537</v>
      </c>
      <c r="E53" s="66">
        <f t="shared" si="2"/>
        <v>0.38219603471613983</v>
      </c>
      <c r="F53" s="67">
        <f t="shared" si="2"/>
        <v>0.16256461943622591</v>
      </c>
      <c r="G53" s="68">
        <f t="shared" si="2"/>
        <v>0.59304575816218241</v>
      </c>
      <c r="H53" s="69" t="s">
        <v>4</v>
      </c>
      <c r="I53" s="70" t="s">
        <v>4</v>
      </c>
      <c r="J53" s="71" t="s">
        <v>4</v>
      </c>
    </row>
    <row r="54" spans="1:10" ht="11.25" customHeight="1">
      <c r="A54" s="35"/>
      <c r="B54" s="57"/>
      <c r="C54" s="57"/>
      <c r="D54" s="57"/>
      <c r="E54" s="57"/>
      <c r="F54" s="57"/>
      <c r="G54" s="57"/>
      <c r="H54" s="57"/>
      <c r="I54" s="57"/>
      <c r="J54" s="57"/>
    </row>
    <row r="55" spans="1:10" ht="11.25" customHeight="1">
      <c r="A55" s="17" t="s">
        <v>7</v>
      </c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11.2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11.25" customHeight="1">
      <c r="A57" s="21" t="s">
        <v>8</v>
      </c>
    </row>
    <row r="58" spans="1:10" ht="11.25" customHeight="1">
      <c r="A58" s="21" t="s">
        <v>39</v>
      </c>
    </row>
    <row r="59" spans="1:10" ht="11.25" customHeight="1">
      <c r="A59" s="21" t="s">
        <v>9</v>
      </c>
    </row>
    <row r="60" spans="1:10" ht="11.25" customHeight="1">
      <c r="A60" s="21" t="s">
        <v>59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&amp;Lhttp://stat.jura.ch/&amp;CJU-T.01.01.02&amp;R&amp;P/&amp;N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0"/>
  <sheetViews>
    <sheetView zoomScaleNormal="100" workbookViewId="0">
      <selection activeCell="A5" sqref="A5"/>
    </sheetView>
  </sheetViews>
  <sheetFormatPr baseColWidth="10" defaultColWidth="11.5703125" defaultRowHeight="11.25"/>
  <cols>
    <col min="1" max="1" width="23.5703125" style="32" customWidth="1"/>
    <col min="2" max="10" width="7.7109375" style="32" customWidth="1"/>
    <col min="11" max="11" width="11.5703125" style="32" customWidth="1"/>
    <col min="12" max="16384" width="11.5703125" style="32"/>
  </cols>
  <sheetData>
    <row r="1" spans="1:10" s="31" customFormat="1" ht="45" customHeight="1"/>
    <row r="2" spans="1:10" ht="12.75">
      <c r="J2" s="1" t="s">
        <v>6</v>
      </c>
    </row>
    <row r="3" spans="1:10">
      <c r="I3" s="33"/>
    </row>
    <row r="4" spans="1:10" ht="27.6" customHeight="1">
      <c r="A4" s="83" t="s">
        <v>13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1.25" customHeight="1">
      <c r="A5" s="34"/>
    </row>
    <row r="6" spans="1:10" ht="11.25" customHeight="1">
      <c r="A6" s="2"/>
      <c r="B6" s="84" t="s">
        <v>0</v>
      </c>
      <c r="C6" s="85"/>
      <c r="D6" s="86"/>
      <c r="E6" s="84" t="s">
        <v>1</v>
      </c>
      <c r="F6" s="85"/>
      <c r="G6" s="85"/>
      <c r="H6" s="84" t="s">
        <v>5</v>
      </c>
      <c r="I6" s="85"/>
      <c r="J6" s="85"/>
    </row>
    <row r="7" spans="1:10" ht="11.25" customHeight="1">
      <c r="A7" s="22"/>
      <c r="B7" s="18" t="s">
        <v>0</v>
      </c>
      <c r="C7" s="19" t="s">
        <v>2</v>
      </c>
      <c r="D7" s="20" t="s">
        <v>3</v>
      </c>
      <c r="E7" s="19" t="s">
        <v>0</v>
      </c>
      <c r="F7" s="19" t="s">
        <v>2</v>
      </c>
      <c r="G7" s="19" t="s">
        <v>3</v>
      </c>
      <c r="H7" s="18" t="s">
        <v>0</v>
      </c>
      <c r="I7" s="19" t="s">
        <v>2</v>
      </c>
      <c r="J7" s="19" t="s">
        <v>3</v>
      </c>
    </row>
    <row r="8" spans="1:10" ht="11.25" customHeight="1">
      <c r="A8" s="6" t="s">
        <v>0</v>
      </c>
      <c r="B8" s="23">
        <v>70542</v>
      </c>
      <c r="C8" s="24">
        <v>34717</v>
      </c>
      <c r="D8" s="25">
        <v>35825</v>
      </c>
      <c r="E8" s="26">
        <v>61600</v>
      </c>
      <c r="F8" s="26">
        <v>29926</v>
      </c>
      <c r="G8" s="25">
        <v>31674</v>
      </c>
      <c r="H8" s="26">
        <v>8942</v>
      </c>
      <c r="I8" s="26">
        <v>4791</v>
      </c>
      <c r="J8" s="26">
        <v>4151</v>
      </c>
    </row>
    <row r="9" spans="1:10" ht="11.25" customHeight="1">
      <c r="A9" s="9" t="s">
        <v>17</v>
      </c>
      <c r="B9" s="27">
        <v>3351</v>
      </c>
      <c r="C9" s="28">
        <v>1715</v>
      </c>
      <c r="D9" s="29">
        <v>1636</v>
      </c>
      <c r="E9" s="30">
        <v>2926</v>
      </c>
      <c r="F9" s="30">
        <v>1476</v>
      </c>
      <c r="G9" s="29">
        <v>1450</v>
      </c>
      <c r="H9" s="30">
        <v>425</v>
      </c>
      <c r="I9" s="30">
        <v>239</v>
      </c>
      <c r="J9" s="30">
        <v>186</v>
      </c>
    </row>
    <row r="10" spans="1:10" ht="11.25" customHeight="1">
      <c r="A10" s="12" t="s">
        <v>18</v>
      </c>
      <c r="B10" s="27">
        <v>3770</v>
      </c>
      <c r="C10" s="28">
        <v>1949</v>
      </c>
      <c r="D10" s="29">
        <v>1821</v>
      </c>
      <c r="E10" s="30">
        <v>3323</v>
      </c>
      <c r="F10" s="30">
        <v>1714</v>
      </c>
      <c r="G10" s="29">
        <v>1609</v>
      </c>
      <c r="H10" s="30">
        <v>447</v>
      </c>
      <c r="I10" s="30">
        <v>235</v>
      </c>
      <c r="J10" s="30">
        <v>212</v>
      </c>
    </row>
    <row r="11" spans="1:10" ht="11.25" customHeight="1">
      <c r="A11" s="11" t="s">
        <v>19</v>
      </c>
      <c r="B11" s="27">
        <v>4369</v>
      </c>
      <c r="C11" s="28">
        <v>2195</v>
      </c>
      <c r="D11" s="29">
        <v>2174</v>
      </c>
      <c r="E11" s="30">
        <v>3872</v>
      </c>
      <c r="F11" s="30">
        <v>1952</v>
      </c>
      <c r="G11" s="29">
        <v>1920</v>
      </c>
      <c r="H11" s="30">
        <v>497</v>
      </c>
      <c r="I11" s="30">
        <v>243</v>
      </c>
      <c r="J11" s="30">
        <v>254</v>
      </c>
    </row>
    <row r="12" spans="1:10" ht="11.25" customHeight="1">
      <c r="A12" s="9" t="s">
        <v>20</v>
      </c>
      <c r="B12" s="27">
        <v>4569</v>
      </c>
      <c r="C12" s="28">
        <v>2423</v>
      </c>
      <c r="D12" s="29">
        <v>2146</v>
      </c>
      <c r="E12" s="30">
        <v>4109</v>
      </c>
      <c r="F12" s="30">
        <v>2182</v>
      </c>
      <c r="G12" s="29">
        <v>1927</v>
      </c>
      <c r="H12" s="30">
        <v>460</v>
      </c>
      <c r="I12" s="30">
        <v>241</v>
      </c>
      <c r="J12" s="30">
        <v>219</v>
      </c>
    </row>
    <row r="13" spans="1:10" ht="11.25" customHeight="1">
      <c r="A13" s="9" t="s">
        <v>21</v>
      </c>
      <c r="B13" s="27">
        <v>4453</v>
      </c>
      <c r="C13" s="28">
        <v>2320</v>
      </c>
      <c r="D13" s="29">
        <v>2133</v>
      </c>
      <c r="E13" s="30">
        <v>3978</v>
      </c>
      <c r="F13" s="30">
        <v>2075</v>
      </c>
      <c r="G13" s="29">
        <v>1903</v>
      </c>
      <c r="H13" s="30">
        <v>475</v>
      </c>
      <c r="I13" s="30">
        <v>245</v>
      </c>
      <c r="J13" s="30">
        <v>230</v>
      </c>
    </row>
    <row r="14" spans="1:10" ht="11.25" customHeight="1">
      <c r="A14" s="9" t="s">
        <v>22</v>
      </c>
      <c r="B14" s="27">
        <v>3975</v>
      </c>
      <c r="C14" s="28">
        <v>2005</v>
      </c>
      <c r="D14" s="29">
        <v>1970</v>
      </c>
      <c r="E14" s="30">
        <v>3250</v>
      </c>
      <c r="F14" s="30">
        <v>1637</v>
      </c>
      <c r="G14" s="29">
        <v>1613</v>
      </c>
      <c r="H14" s="30">
        <v>725</v>
      </c>
      <c r="I14" s="30">
        <v>368</v>
      </c>
      <c r="J14" s="30">
        <v>357</v>
      </c>
    </row>
    <row r="15" spans="1:10" ht="11.25" customHeight="1">
      <c r="A15" s="9" t="s">
        <v>23</v>
      </c>
      <c r="B15" s="27">
        <v>3907</v>
      </c>
      <c r="C15" s="28">
        <v>1980</v>
      </c>
      <c r="D15" s="29">
        <v>1927</v>
      </c>
      <c r="E15" s="30">
        <v>3059</v>
      </c>
      <c r="F15" s="30">
        <v>1560</v>
      </c>
      <c r="G15" s="29">
        <v>1499</v>
      </c>
      <c r="H15" s="30">
        <v>848</v>
      </c>
      <c r="I15" s="30">
        <v>420</v>
      </c>
      <c r="J15" s="30">
        <v>428</v>
      </c>
    </row>
    <row r="16" spans="1:10" ht="11.25" customHeight="1">
      <c r="A16" s="9" t="s">
        <v>24</v>
      </c>
      <c r="B16" s="27">
        <v>4334</v>
      </c>
      <c r="C16" s="28">
        <v>2096</v>
      </c>
      <c r="D16" s="29">
        <v>2238</v>
      </c>
      <c r="E16" s="30">
        <v>3384</v>
      </c>
      <c r="F16" s="30">
        <v>1642</v>
      </c>
      <c r="G16" s="29">
        <v>1742</v>
      </c>
      <c r="H16" s="30">
        <v>950</v>
      </c>
      <c r="I16" s="30">
        <v>454</v>
      </c>
      <c r="J16" s="30">
        <v>496</v>
      </c>
    </row>
    <row r="17" spans="1:10" ht="11.25" customHeight="1">
      <c r="A17" s="9" t="s">
        <v>25</v>
      </c>
      <c r="B17" s="27">
        <v>5103</v>
      </c>
      <c r="C17" s="28">
        <v>2499</v>
      </c>
      <c r="D17" s="29">
        <v>2604</v>
      </c>
      <c r="E17" s="30">
        <v>4141</v>
      </c>
      <c r="F17" s="30">
        <v>2017</v>
      </c>
      <c r="G17" s="29">
        <v>2124</v>
      </c>
      <c r="H17" s="30">
        <v>962</v>
      </c>
      <c r="I17" s="30">
        <v>482</v>
      </c>
      <c r="J17" s="30">
        <v>480</v>
      </c>
    </row>
    <row r="18" spans="1:10" ht="11.25" customHeight="1">
      <c r="A18" s="9" t="s">
        <v>26</v>
      </c>
      <c r="B18" s="27">
        <v>5466</v>
      </c>
      <c r="C18" s="28">
        <v>2733</v>
      </c>
      <c r="D18" s="29">
        <v>2733</v>
      </c>
      <c r="E18" s="30">
        <v>4656</v>
      </c>
      <c r="F18" s="30">
        <v>2274</v>
      </c>
      <c r="G18" s="29">
        <v>2382</v>
      </c>
      <c r="H18" s="30">
        <v>810</v>
      </c>
      <c r="I18" s="30">
        <v>459</v>
      </c>
      <c r="J18" s="30">
        <v>351</v>
      </c>
    </row>
    <row r="19" spans="1:10" ht="11.25" customHeight="1">
      <c r="A19" s="9" t="s">
        <v>27</v>
      </c>
      <c r="B19" s="27">
        <v>5068</v>
      </c>
      <c r="C19" s="28">
        <v>2570</v>
      </c>
      <c r="D19" s="29">
        <v>2498</v>
      </c>
      <c r="E19" s="30">
        <v>4470</v>
      </c>
      <c r="F19" s="30">
        <v>2219</v>
      </c>
      <c r="G19" s="29">
        <v>2251</v>
      </c>
      <c r="H19" s="30">
        <v>598</v>
      </c>
      <c r="I19" s="30">
        <v>351</v>
      </c>
      <c r="J19" s="30">
        <v>247</v>
      </c>
    </row>
    <row r="20" spans="1:10" ht="11.25" customHeight="1">
      <c r="A20" s="9" t="s">
        <v>28</v>
      </c>
      <c r="B20" s="27">
        <v>4672</v>
      </c>
      <c r="C20" s="28">
        <v>2350</v>
      </c>
      <c r="D20" s="29">
        <v>2322</v>
      </c>
      <c r="E20" s="30">
        <v>4211</v>
      </c>
      <c r="F20" s="30">
        <v>2066</v>
      </c>
      <c r="G20" s="29">
        <v>2145</v>
      </c>
      <c r="H20" s="30">
        <v>461</v>
      </c>
      <c r="I20" s="30">
        <v>284</v>
      </c>
      <c r="J20" s="30">
        <v>177</v>
      </c>
    </row>
    <row r="21" spans="1:10" ht="11.25" customHeight="1">
      <c r="A21" s="9" t="s">
        <v>29</v>
      </c>
      <c r="B21" s="27">
        <v>4438</v>
      </c>
      <c r="C21" s="28">
        <v>2241</v>
      </c>
      <c r="D21" s="29">
        <v>2197</v>
      </c>
      <c r="E21" s="30">
        <v>4042</v>
      </c>
      <c r="F21" s="30">
        <v>1983</v>
      </c>
      <c r="G21" s="29">
        <v>2059</v>
      </c>
      <c r="H21" s="30">
        <v>396</v>
      </c>
      <c r="I21" s="30">
        <v>258</v>
      </c>
      <c r="J21" s="30">
        <v>138</v>
      </c>
    </row>
    <row r="22" spans="1:10" ht="11.25" customHeight="1">
      <c r="A22" s="9" t="s">
        <v>30</v>
      </c>
      <c r="B22" s="27">
        <v>3804</v>
      </c>
      <c r="C22" s="28">
        <v>1856</v>
      </c>
      <c r="D22" s="29">
        <v>1948</v>
      </c>
      <c r="E22" s="30">
        <v>3512</v>
      </c>
      <c r="F22" s="30">
        <v>1680</v>
      </c>
      <c r="G22" s="29">
        <v>1832</v>
      </c>
      <c r="H22" s="30">
        <v>292</v>
      </c>
      <c r="I22" s="30">
        <v>176</v>
      </c>
      <c r="J22" s="30">
        <v>116</v>
      </c>
    </row>
    <row r="23" spans="1:10" ht="11.25" customHeight="1">
      <c r="A23" s="9" t="s">
        <v>31</v>
      </c>
      <c r="B23" s="27">
        <v>2925</v>
      </c>
      <c r="C23" s="28">
        <v>1353</v>
      </c>
      <c r="D23" s="29">
        <v>1572</v>
      </c>
      <c r="E23" s="30">
        <v>2655</v>
      </c>
      <c r="F23" s="30">
        <v>1197</v>
      </c>
      <c r="G23" s="29">
        <v>1458</v>
      </c>
      <c r="H23" s="30">
        <v>270</v>
      </c>
      <c r="I23" s="30">
        <v>156</v>
      </c>
      <c r="J23" s="30">
        <v>114</v>
      </c>
    </row>
    <row r="24" spans="1:10" ht="11.25" customHeight="1">
      <c r="A24" s="9" t="s">
        <v>32</v>
      </c>
      <c r="B24" s="27">
        <v>2521</v>
      </c>
      <c r="C24" s="28">
        <v>1106</v>
      </c>
      <c r="D24" s="29">
        <v>1415</v>
      </c>
      <c r="E24" s="30">
        <v>2327</v>
      </c>
      <c r="F24" s="30">
        <v>995</v>
      </c>
      <c r="G24" s="29">
        <v>1332</v>
      </c>
      <c r="H24" s="30">
        <v>194</v>
      </c>
      <c r="I24" s="30">
        <v>111</v>
      </c>
      <c r="J24" s="30">
        <v>83</v>
      </c>
    </row>
    <row r="25" spans="1:10" ht="11.25" customHeight="1">
      <c r="A25" s="9" t="s">
        <v>33</v>
      </c>
      <c r="B25" s="27">
        <v>2015</v>
      </c>
      <c r="C25" s="28">
        <v>761</v>
      </c>
      <c r="D25" s="29">
        <v>1254</v>
      </c>
      <c r="E25" s="30">
        <v>1921</v>
      </c>
      <c r="F25" s="30">
        <v>711</v>
      </c>
      <c r="G25" s="29">
        <v>1210</v>
      </c>
      <c r="H25" s="30">
        <v>94</v>
      </c>
      <c r="I25" s="30">
        <v>50</v>
      </c>
      <c r="J25" s="30">
        <v>44</v>
      </c>
    </row>
    <row r="26" spans="1:10" ht="11.25" customHeight="1">
      <c r="A26" s="9" t="s">
        <v>34</v>
      </c>
      <c r="B26" s="27">
        <v>1202</v>
      </c>
      <c r="C26" s="28">
        <v>398</v>
      </c>
      <c r="D26" s="29">
        <v>804</v>
      </c>
      <c r="E26" s="30">
        <v>1170</v>
      </c>
      <c r="F26" s="30">
        <v>381</v>
      </c>
      <c r="G26" s="29">
        <v>789</v>
      </c>
      <c r="H26" s="30">
        <v>32</v>
      </c>
      <c r="I26" s="30">
        <v>17</v>
      </c>
      <c r="J26" s="30">
        <v>15</v>
      </c>
    </row>
    <row r="27" spans="1:10" ht="11.25" customHeight="1">
      <c r="A27" s="9" t="s">
        <v>35</v>
      </c>
      <c r="B27" s="27">
        <v>487</v>
      </c>
      <c r="C27" s="28">
        <v>139</v>
      </c>
      <c r="D27" s="29">
        <v>348</v>
      </c>
      <c r="E27" s="30">
        <v>483</v>
      </c>
      <c r="F27" s="30">
        <v>137</v>
      </c>
      <c r="G27" s="29">
        <v>346</v>
      </c>
      <c r="H27" s="30">
        <v>4</v>
      </c>
      <c r="I27" s="30">
        <v>2</v>
      </c>
      <c r="J27" s="30">
        <v>2</v>
      </c>
    </row>
    <row r="28" spans="1:10" ht="11.25" customHeight="1">
      <c r="A28" s="9" t="s">
        <v>36</v>
      </c>
      <c r="B28" s="27">
        <v>104</v>
      </c>
      <c r="C28" s="28">
        <v>27</v>
      </c>
      <c r="D28" s="29">
        <v>77</v>
      </c>
      <c r="E28" s="30">
        <v>103</v>
      </c>
      <c r="F28" s="30">
        <v>27</v>
      </c>
      <c r="G28" s="29">
        <v>76</v>
      </c>
      <c r="H28" s="30">
        <v>1</v>
      </c>
      <c r="I28" s="30" t="s">
        <v>4</v>
      </c>
      <c r="J28" s="30">
        <v>1</v>
      </c>
    </row>
    <row r="29" spans="1:10" ht="11.25" customHeight="1">
      <c r="A29" s="9" t="s">
        <v>37</v>
      </c>
      <c r="B29" s="27">
        <v>9</v>
      </c>
      <c r="C29" s="28">
        <v>1</v>
      </c>
      <c r="D29" s="29">
        <v>8</v>
      </c>
      <c r="E29" s="30">
        <v>8</v>
      </c>
      <c r="F29" s="30">
        <v>1</v>
      </c>
      <c r="G29" s="29">
        <v>7</v>
      </c>
      <c r="H29" s="30">
        <v>1</v>
      </c>
      <c r="I29" s="30" t="s">
        <v>4</v>
      </c>
      <c r="J29" s="30">
        <v>1</v>
      </c>
    </row>
    <row r="30" spans="1:10" ht="11.25" customHeight="1">
      <c r="A30" s="3"/>
      <c r="B30" s="15"/>
      <c r="C30" s="16"/>
      <c r="D30" s="8"/>
      <c r="E30" s="7"/>
      <c r="F30" s="7"/>
      <c r="G30" s="8"/>
      <c r="H30" s="7"/>
      <c r="I30" s="7"/>
      <c r="J30" s="7"/>
    </row>
    <row r="31" spans="1:10" ht="11.25" customHeight="1">
      <c r="A31" s="10" t="s">
        <v>40</v>
      </c>
      <c r="B31" s="13"/>
      <c r="C31" s="14"/>
      <c r="D31" s="5"/>
      <c r="E31" s="4"/>
      <c r="F31" s="4"/>
      <c r="G31" s="5"/>
      <c r="H31" s="4"/>
      <c r="I31" s="4"/>
      <c r="J31" s="4"/>
    </row>
    <row r="32" spans="1:10" ht="11.25" customHeight="1">
      <c r="A32" s="6" t="s">
        <v>0</v>
      </c>
      <c r="B32" s="42">
        <v>1000</v>
      </c>
      <c r="C32" s="43">
        <v>1000</v>
      </c>
      <c r="D32" s="44">
        <v>1000</v>
      </c>
      <c r="E32" s="45">
        <v>1000</v>
      </c>
      <c r="F32" s="45">
        <v>1000</v>
      </c>
      <c r="G32" s="44">
        <v>1000</v>
      </c>
      <c r="H32" s="45">
        <v>1000</v>
      </c>
      <c r="I32" s="45">
        <v>1000</v>
      </c>
      <c r="J32" s="45">
        <v>1000</v>
      </c>
    </row>
    <row r="33" spans="1:10" ht="11.25" customHeight="1">
      <c r="A33" s="9" t="s">
        <v>17</v>
      </c>
      <c r="B33" s="46">
        <v>47.503614867738364</v>
      </c>
      <c r="C33" s="47">
        <v>49.399429674223008</v>
      </c>
      <c r="D33" s="48">
        <v>45.666434054431264</v>
      </c>
      <c r="E33" s="49">
        <v>47.5</v>
      </c>
      <c r="F33" s="49">
        <v>49.321660094900757</v>
      </c>
      <c r="G33" s="48">
        <v>45.778872261160572</v>
      </c>
      <c r="H33" s="49">
        <v>47.528517110266158</v>
      </c>
      <c r="I33" s="49">
        <v>49.885201419327913</v>
      </c>
      <c r="J33" s="49">
        <v>44.808479884365212</v>
      </c>
    </row>
    <row r="34" spans="1:10" ht="11.25" customHeight="1">
      <c r="A34" s="12" t="s">
        <v>18</v>
      </c>
      <c r="B34" s="46">
        <v>53.443338720195065</v>
      </c>
      <c r="C34" s="47">
        <v>56.139643402367717</v>
      </c>
      <c r="D34" s="48">
        <v>50.830425680390789</v>
      </c>
      <c r="E34" s="49">
        <v>53.944805194805198</v>
      </c>
      <c r="F34" s="49">
        <v>57.274610706409142</v>
      </c>
      <c r="G34" s="48">
        <v>50.79876239186715</v>
      </c>
      <c r="H34" s="49">
        <v>49.988816819503462</v>
      </c>
      <c r="I34" s="49">
        <v>49.050302650803587</v>
      </c>
      <c r="J34" s="49">
        <v>51.072030835943146</v>
      </c>
    </row>
    <row r="35" spans="1:10" ht="11.25" customHeight="1">
      <c r="A35" s="11" t="s">
        <v>19</v>
      </c>
      <c r="B35" s="46">
        <v>61.934733917382552</v>
      </c>
      <c r="C35" s="47">
        <v>63.225509116571125</v>
      </c>
      <c r="D35" s="48">
        <v>60.68387997208653</v>
      </c>
      <c r="E35" s="49">
        <v>62.857142857142861</v>
      </c>
      <c r="F35" s="49">
        <v>65.227561317917534</v>
      </c>
      <c r="G35" s="48">
        <v>60.617541200985038</v>
      </c>
      <c r="H35" s="49">
        <v>55.580407067770075</v>
      </c>
      <c r="I35" s="49">
        <v>50.720100187852225</v>
      </c>
      <c r="J35" s="49">
        <v>61.19007468079981</v>
      </c>
    </row>
    <row r="36" spans="1:10" ht="11.25" customHeight="1">
      <c r="A36" s="9" t="s">
        <v>20</v>
      </c>
      <c r="B36" s="46">
        <v>64.769924300416761</v>
      </c>
      <c r="C36" s="47">
        <v>69.792896851686493</v>
      </c>
      <c r="D36" s="48">
        <v>59.902302861130501</v>
      </c>
      <c r="E36" s="49">
        <v>66.704545454545467</v>
      </c>
      <c r="F36" s="49">
        <v>72.913185858450845</v>
      </c>
      <c r="G36" s="48">
        <v>60.838542653280292</v>
      </c>
      <c r="H36" s="49">
        <v>51.442630284052782</v>
      </c>
      <c r="I36" s="49">
        <v>50.302650803590069</v>
      </c>
      <c r="J36" s="49">
        <v>52.758371476752586</v>
      </c>
    </row>
    <row r="37" spans="1:10" ht="11.25" customHeight="1">
      <c r="A37" s="9" t="s">
        <v>21</v>
      </c>
      <c r="B37" s="46">
        <v>63.125513878256918</v>
      </c>
      <c r="C37" s="47">
        <v>66.826050638015957</v>
      </c>
      <c r="D37" s="48">
        <v>59.539427773900904</v>
      </c>
      <c r="E37" s="49">
        <v>64.577922077922082</v>
      </c>
      <c r="F37" s="49">
        <v>69.337699659159256</v>
      </c>
      <c r="G37" s="48">
        <v>60.08082338826798</v>
      </c>
      <c r="H37" s="49">
        <v>53.120107358532763</v>
      </c>
      <c r="I37" s="49">
        <v>51.137549572114381</v>
      </c>
      <c r="J37" s="49">
        <v>55.408335340881713</v>
      </c>
    </row>
    <row r="38" spans="1:10" ht="11.25" customHeight="1">
      <c r="A38" s="9" t="s">
        <v>22</v>
      </c>
      <c r="B38" s="46">
        <v>56.349408862805134</v>
      </c>
      <c r="C38" s="47">
        <v>57.752686003975001</v>
      </c>
      <c r="D38" s="48">
        <v>54.989532449406838</v>
      </c>
      <c r="E38" s="49">
        <v>52.759740259740255</v>
      </c>
      <c r="F38" s="49">
        <v>54.701597273274075</v>
      </c>
      <c r="G38" s="48">
        <v>50.925048936035864</v>
      </c>
      <c r="H38" s="49">
        <v>81.078058599865798</v>
      </c>
      <c r="I38" s="49">
        <v>76.810686704237114</v>
      </c>
      <c r="J38" s="49">
        <v>86.003372681281618</v>
      </c>
    </row>
    <row r="39" spans="1:10" ht="11.25" customHeight="1">
      <c r="A39" s="9" t="s">
        <v>23</v>
      </c>
      <c r="B39" s="46">
        <v>55.385444132573497</v>
      </c>
      <c r="C39" s="47">
        <v>57.03257769968603</v>
      </c>
      <c r="D39" s="48">
        <v>53.789253314724355</v>
      </c>
      <c r="E39" s="49">
        <v>49.659090909090907</v>
      </c>
      <c r="F39" s="49">
        <v>52.128583840139008</v>
      </c>
      <c r="G39" s="48">
        <v>47.325882427227377</v>
      </c>
      <c r="H39" s="49">
        <v>94.833370610601648</v>
      </c>
      <c r="I39" s="49">
        <v>87.664370695053222</v>
      </c>
      <c r="J39" s="49">
        <v>103.10768489520596</v>
      </c>
    </row>
    <row r="40" spans="1:10" ht="11.25" customHeight="1">
      <c r="A40" s="9" t="s">
        <v>24</v>
      </c>
      <c r="B40" s="46">
        <v>61.438575600351562</v>
      </c>
      <c r="C40" s="47">
        <v>60.373880231586831</v>
      </c>
      <c r="D40" s="48">
        <v>62.470341939986049</v>
      </c>
      <c r="E40" s="49">
        <v>54.935064935064936</v>
      </c>
      <c r="F40" s="49">
        <v>54.868676067633494</v>
      </c>
      <c r="G40" s="48">
        <v>54.997789985477048</v>
      </c>
      <c r="H40" s="49">
        <v>106.24021471706553</v>
      </c>
      <c r="I40" s="49">
        <v>94.761010227509914</v>
      </c>
      <c r="J40" s="49">
        <v>119.48927969164056</v>
      </c>
    </row>
    <row r="41" spans="1:10" ht="11.25" customHeight="1">
      <c r="A41" s="9" t="s">
        <v>25</v>
      </c>
      <c r="B41" s="46">
        <v>72.339882623118143</v>
      </c>
      <c r="C41" s="47">
        <v>71.982026096724951</v>
      </c>
      <c r="D41" s="48">
        <v>72.68667131891138</v>
      </c>
      <c r="E41" s="49">
        <v>67.224025974025977</v>
      </c>
      <c r="F41" s="49">
        <v>67.39958564458999</v>
      </c>
      <c r="G41" s="48">
        <v>67.058154953589693</v>
      </c>
      <c r="H41" s="49">
        <v>107.58219637664952</v>
      </c>
      <c r="I41" s="49">
        <v>100.60530160718014</v>
      </c>
      <c r="J41" s="49">
        <v>115.63478679836184</v>
      </c>
    </row>
    <row r="42" spans="1:10" ht="11.25" customHeight="1">
      <c r="A42" s="9" t="s">
        <v>26</v>
      </c>
      <c r="B42" s="46">
        <v>77.485753168325246</v>
      </c>
      <c r="C42" s="47">
        <v>78.722239824869661</v>
      </c>
      <c r="D42" s="48">
        <v>76.287508722958819</v>
      </c>
      <c r="E42" s="49">
        <v>75.584415584415581</v>
      </c>
      <c r="F42" s="49">
        <v>75.987435674664184</v>
      </c>
      <c r="G42" s="48">
        <v>75.203637052472061</v>
      </c>
      <c r="H42" s="49">
        <v>90.583762021919028</v>
      </c>
      <c r="I42" s="49">
        <v>95.80463368816531</v>
      </c>
      <c r="J42" s="49">
        <v>84.557937846302096</v>
      </c>
    </row>
    <row r="43" spans="1:10" ht="11.25" customHeight="1">
      <c r="A43" s="9" t="s">
        <v>27</v>
      </c>
      <c r="B43" s="46">
        <v>71.843724306087154</v>
      </c>
      <c r="C43" s="47">
        <v>74.027133680905607</v>
      </c>
      <c r="D43" s="48">
        <v>69.727843684577806</v>
      </c>
      <c r="E43" s="49">
        <v>72.564935064935071</v>
      </c>
      <c r="F43" s="49">
        <v>74.149568936710551</v>
      </c>
      <c r="G43" s="48">
        <v>71.067752730946523</v>
      </c>
      <c r="H43" s="49">
        <v>66.875419369268627</v>
      </c>
      <c r="I43" s="49">
        <v>73.262366938008768</v>
      </c>
      <c r="J43" s="49">
        <v>59.503734039990363</v>
      </c>
    </row>
    <row r="44" spans="1:10" ht="11.25" customHeight="1">
      <c r="A44" s="9" t="s">
        <v>28</v>
      </c>
      <c r="B44" s="46">
        <v>66.230047347679402</v>
      </c>
      <c r="C44" s="47">
        <v>67.690180603162716</v>
      </c>
      <c r="D44" s="48">
        <v>64.81507327285415</v>
      </c>
      <c r="E44" s="49">
        <v>68.360389610389603</v>
      </c>
      <c r="F44" s="49">
        <v>69.036957829312314</v>
      </c>
      <c r="G44" s="48">
        <v>67.721159310475471</v>
      </c>
      <c r="H44" s="49">
        <v>51.554462089018116</v>
      </c>
      <c r="I44" s="49">
        <v>59.277812565226469</v>
      </c>
      <c r="J44" s="49">
        <v>42.640327631895929</v>
      </c>
    </row>
    <row r="45" spans="1:10" ht="11.25" customHeight="1">
      <c r="A45" s="9" t="s">
        <v>29</v>
      </c>
      <c r="B45" s="46">
        <v>62.912874599529367</v>
      </c>
      <c r="C45" s="47">
        <v>64.550508396462831</v>
      </c>
      <c r="D45" s="48">
        <v>61.325889741800424</v>
      </c>
      <c r="E45" s="49">
        <v>65.616883116883116</v>
      </c>
      <c r="F45" s="49">
        <v>66.263449842945931</v>
      </c>
      <c r="G45" s="48">
        <v>65.005998610848025</v>
      </c>
      <c r="H45" s="49">
        <v>44.285394766271523</v>
      </c>
      <c r="I45" s="49">
        <v>53.850970569818415</v>
      </c>
      <c r="J45" s="49">
        <v>33.245001204529032</v>
      </c>
    </row>
    <row r="46" spans="1:10" ht="11.25" customHeight="1">
      <c r="A46" s="9" t="s">
        <v>30</v>
      </c>
      <c r="B46" s="46">
        <v>53.925321085310884</v>
      </c>
      <c r="C46" s="47">
        <v>53.460840510412766</v>
      </c>
      <c r="D46" s="48">
        <v>54.375436147941379</v>
      </c>
      <c r="E46" s="49">
        <v>57.012987012987018</v>
      </c>
      <c r="F46" s="49">
        <v>56.13847490476509</v>
      </c>
      <c r="G46" s="48">
        <v>57.839237229273223</v>
      </c>
      <c r="H46" s="49">
        <v>32.654887049876983</v>
      </c>
      <c r="I46" s="49">
        <v>36.735545815069919</v>
      </c>
      <c r="J46" s="49">
        <v>27.945073476270778</v>
      </c>
    </row>
    <row r="47" spans="1:10" ht="11.25" customHeight="1">
      <c r="A47" s="9" t="s">
        <v>31</v>
      </c>
      <c r="B47" s="46">
        <v>41.464659351875483</v>
      </c>
      <c r="C47" s="47">
        <v>38.972261428118792</v>
      </c>
      <c r="D47" s="48">
        <v>43.879972086531751</v>
      </c>
      <c r="E47" s="49">
        <v>43.100649350649348</v>
      </c>
      <c r="F47" s="49">
        <v>39.998663369645122</v>
      </c>
      <c r="G47" s="48">
        <v>46.031445349498014</v>
      </c>
      <c r="H47" s="49">
        <v>30.194587340639679</v>
      </c>
      <c r="I47" s="49">
        <v>32.56105197244834</v>
      </c>
      <c r="J47" s="49">
        <v>27.463261864610939</v>
      </c>
    </row>
    <row r="48" spans="1:10" ht="11.25" customHeight="1">
      <c r="A48" s="9" t="s">
        <v>32</v>
      </c>
      <c r="B48" s="46">
        <v>35.737574778146353</v>
      </c>
      <c r="C48" s="47">
        <v>31.857591381743816</v>
      </c>
      <c r="D48" s="48">
        <v>39.497557571528262</v>
      </c>
      <c r="E48" s="49">
        <v>37.775974025974023</v>
      </c>
      <c r="F48" s="49">
        <v>33.248680077524561</v>
      </c>
      <c r="G48" s="48">
        <v>42.053419208183371</v>
      </c>
      <c r="H48" s="49">
        <v>21.695370163274433</v>
      </c>
      <c r="I48" s="49">
        <v>23.168440826549784</v>
      </c>
      <c r="J48" s="49">
        <v>19.995181883883401</v>
      </c>
    </row>
    <row r="49" spans="1:10" ht="11.25" customHeight="1">
      <c r="A49" s="9" t="s">
        <v>33</v>
      </c>
      <c r="B49" s="46">
        <v>28.564543109069774</v>
      </c>
      <c r="C49" s="47">
        <v>21.920096782556097</v>
      </c>
      <c r="D49" s="48">
        <v>35.003489183531059</v>
      </c>
      <c r="E49" s="49">
        <v>31.185064935064933</v>
      </c>
      <c r="F49" s="49">
        <v>23.758604557909511</v>
      </c>
      <c r="G49" s="48">
        <v>38.201679611037449</v>
      </c>
      <c r="H49" s="49">
        <v>10.512189666741222</v>
      </c>
      <c r="I49" s="49">
        <v>10.436234606553956</v>
      </c>
      <c r="J49" s="49">
        <v>10.599855456516501</v>
      </c>
    </row>
    <row r="50" spans="1:10" ht="11.25" customHeight="1">
      <c r="A50" s="9" t="s">
        <v>34</v>
      </c>
      <c r="B50" s="46">
        <v>17.039494202035669</v>
      </c>
      <c r="C50" s="47">
        <v>11.464124204280324</v>
      </c>
      <c r="D50" s="48">
        <v>22.442428471737614</v>
      </c>
      <c r="E50" s="49">
        <v>18.993506493506494</v>
      </c>
      <c r="F50" s="49">
        <v>12.731404130187796</v>
      </c>
      <c r="G50" s="48">
        <v>24.910020837279788</v>
      </c>
      <c r="H50" s="49">
        <v>3.5786177588906285</v>
      </c>
      <c r="I50" s="49">
        <v>3.548319766228345</v>
      </c>
      <c r="J50" s="49">
        <v>3.6135870874488076</v>
      </c>
    </row>
    <row r="51" spans="1:10" ht="11.25" customHeight="1">
      <c r="A51" s="9" t="s">
        <v>35</v>
      </c>
      <c r="B51" s="46">
        <v>6.9036885826883267</v>
      </c>
      <c r="C51" s="47">
        <v>4.0038021718466457</v>
      </c>
      <c r="D51" s="48">
        <v>9.7138869504535936</v>
      </c>
      <c r="E51" s="49">
        <v>7.8409090909090908</v>
      </c>
      <c r="F51" s="49">
        <v>4.5779589654481052</v>
      </c>
      <c r="G51" s="48">
        <v>10.923786070594177</v>
      </c>
      <c r="H51" s="49">
        <v>0.44732721986132856</v>
      </c>
      <c r="I51" s="49">
        <v>0.41744938426215822</v>
      </c>
      <c r="J51" s="49">
        <v>0.48181161165984099</v>
      </c>
    </row>
    <row r="52" spans="1:10" ht="11.25" customHeight="1">
      <c r="A52" s="9" t="s">
        <v>36</v>
      </c>
      <c r="B52" s="46">
        <v>1.4742989991777948</v>
      </c>
      <c r="C52" s="47">
        <v>0.77771696863208217</v>
      </c>
      <c r="D52" s="48">
        <v>2.1493370551291</v>
      </c>
      <c r="E52" s="49">
        <v>1.6720779220779221</v>
      </c>
      <c r="F52" s="49">
        <v>0.90222548954086745</v>
      </c>
      <c r="G52" s="48">
        <v>2.3994443392056577</v>
      </c>
      <c r="H52" s="49">
        <v>0.11183180496533214</v>
      </c>
      <c r="I52" s="49" t="s">
        <v>4</v>
      </c>
      <c r="J52" s="49">
        <v>0.24090580582992049</v>
      </c>
    </row>
    <row r="53" spans="1:10" ht="11.25" customHeight="1">
      <c r="A53" s="9" t="s">
        <v>37</v>
      </c>
      <c r="B53" s="50">
        <v>0.12758356723653994</v>
      </c>
      <c r="C53" s="51">
        <v>2.8804332171558603E-2</v>
      </c>
      <c r="D53" s="52">
        <v>0.22330774598743894</v>
      </c>
      <c r="E53" s="49">
        <v>0.12987012987012986</v>
      </c>
      <c r="F53" s="49">
        <v>3.3415758871883985E-2</v>
      </c>
      <c r="G53" s="48">
        <v>0.22100145229525794</v>
      </c>
      <c r="H53" s="49">
        <v>0.11183180496533214</v>
      </c>
      <c r="I53" s="49" t="s">
        <v>4</v>
      </c>
      <c r="J53" s="49">
        <v>0.24090580582992049</v>
      </c>
    </row>
    <row r="54" spans="1:10" ht="11.2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</row>
    <row r="55" spans="1:10" ht="11.25" customHeight="1">
      <c r="A55" s="17" t="s">
        <v>7</v>
      </c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11.2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11.25" customHeight="1">
      <c r="A57" s="21" t="s">
        <v>8</v>
      </c>
    </row>
    <row r="58" spans="1:10" ht="11.25" customHeight="1">
      <c r="A58" s="21" t="s">
        <v>39</v>
      </c>
    </row>
    <row r="59" spans="1:10" ht="11.25" customHeight="1">
      <c r="A59" s="21" t="s">
        <v>9</v>
      </c>
    </row>
    <row r="60" spans="1:10" ht="11.25" customHeight="1">
      <c r="A60" s="21" t="s">
        <v>16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&amp;Lhttp://stat.jura.ch/&amp;CJU-T.01.01.02&amp;R&amp;P/&amp;N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0"/>
  <sheetViews>
    <sheetView zoomScaleNormal="100" workbookViewId="0">
      <selection activeCell="C2" sqref="C2"/>
    </sheetView>
  </sheetViews>
  <sheetFormatPr baseColWidth="10" defaultColWidth="11.5703125" defaultRowHeight="11.25"/>
  <cols>
    <col min="1" max="1" width="23.5703125" style="32" customWidth="1"/>
    <col min="2" max="10" width="7.7109375" style="32" customWidth="1"/>
    <col min="11" max="11" width="11.5703125" style="32" customWidth="1"/>
    <col min="12" max="16384" width="11.5703125" style="32"/>
  </cols>
  <sheetData>
    <row r="1" spans="1:10" s="31" customFormat="1" ht="45" customHeight="1"/>
    <row r="2" spans="1:10" ht="12.75">
      <c r="J2" s="1" t="s">
        <v>6</v>
      </c>
    </row>
    <row r="3" spans="1:10">
      <c r="I3" s="33"/>
    </row>
    <row r="4" spans="1:10" ht="27.6" customHeight="1">
      <c r="A4" s="83" t="s">
        <v>14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1.25" customHeight="1">
      <c r="A5" s="34"/>
    </row>
    <row r="6" spans="1:10" ht="11.25" customHeight="1">
      <c r="A6" s="2"/>
      <c r="B6" s="84" t="s">
        <v>0</v>
      </c>
      <c r="C6" s="85"/>
      <c r="D6" s="86"/>
      <c r="E6" s="84" t="s">
        <v>1</v>
      </c>
      <c r="F6" s="85"/>
      <c r="G6" s="85"/>
      <c r="H6" s="84" t="s">
        <v>5</v>
      </c>
      <c r="I6" s="85"/>
      <c r="J6" s="85"/>
    </row>
    <row r="7" spans="1:10" ht="11.25" customHeight="1">
      <c r="A7" s="22"/>
      <c r="B7" s="18" t="s">
        <v>0</v>
      </c>
      <c r="C7" s="19" t="s">
        <v>2</v>
      </c>
      <c r="D7" s="20" t="s">
        <v>3</v>
      </c>
      <c r="E7" s="19" t="s">
        <v>0</v>
      </c>
      <c r="F7" s="19" t="s">
        <v>2</v>
      </c>
      <c r="G7" s="19" t="s">
        <v>3</v>
      </c>
      <c r="H7" s="18" t="s">
        <v>0</v>
      </c>
      <c r="I7" s="19" t="s">
        <v>2</v>
      </c>
      <c r="J7" s="19" t="s">
        <v>3</v>
      </c>
    </row>
    <row r="8" spans="1:10" ht="11.25" customHeight="1">
      <c r="A8" s="6" t="s">
        <v>0</v>
      </c>
      <c r="B8" s="23">
        <v>70942</v>
      </c>
      <c r="C8" s="24">
        <v>34977</v>
      </c>
      <c r="D8" s="25">
        <v>35965</v>
      </c>
      <c r="E8" s="26">
        <v>61722</v>
      </c>
      <c r="F8" s="26">
        <v>30007</v>
      </c>
      <c r="G8" s="25">
        <v>31715</v>
      </c>
      <c r="H8" s="26">
        <v>9220</v>
      </c>
      <c r="I8" s="26">
        <v>4970</v>
      </c>
      <c r="J8" s="26">
        <v>4250</v>
      </c>
    </row>
    <row r="9" spans="1:10" ht="11.25" customHeight="1">
      <c r="A9" s="9" t="s">
        <v>17</v>
      </c>
      <c r="B9" s="27">
        <v>3417</v>
      </c>
      <c r="C9" s="28">
        <v>1764</v>
      </c>
      <c r="D9" s="29">
        <v>1653</v>
      </c>
      <c r="E9" s="30">
        <v>2969</v>
      </c>
      <c r="F9" s="30">
        <v>1518</v>
      </c>
      <c r="G9" s="29">
        <v>1451</v>
      </c>
      <c r="H9" s="30">
        <v>448</v>
      </c>
      <c r="I9" s="30">
        <v>246</v>
      </c>
      <c r="J9" s="30">
        <v>202</v>
      </c>
    </row>
    <row r="10" spans="1:10" ht="11.25" customHeight="1">
      <c r="A10" s="12" t="s">
        <v>18</v>
      </c>
      <c r="B10" s="27">
        <v>3662</v>
      </c>
      <c r="C10" s="28">
        <v>1896</v>
      </c>
      <c r="D10" s="29">
        <v>1766</v>
      </c>
      <c r="E10" s="30">
        <v>3207</v>
      </c>
      <c r="F10" s="30">
        <v>1652</v>
      </c>
      <c r="G10" s="29">
        <v>1555</v>
      </c>
      <c r="H10" s="30">
        <v>455</v>
      </c>
      <c r="I10" s="30">
        <v>244</v>
      </c>
      <c r="J10" s="30">
        <v>211</v>
      </c>
    </row>
    <row r="11" spans="1:10" ht="11.25" customHeight="1">
      <c r="A11" s="11" t="s">
        <v>19</v>
      </c>
      <c r="B11" s="27">
        <v>4312</v>
      </c>
      <c r="C11" s="28">
        <v>2169</v>
      </c>
      <c r="D11" s="29">
        <v>2143</v>
      </c>
      <c r="E11" s="30">
        <v>3818</v>
      </c>
      <c r="F11" s="30">
        <v>1925</v>
      </c>
      <c r="G11" s="29">
        <v>1893</v>
      </c>
      <c r="H11" s="30">
        <v>494</v>
      </c>
      <c r="I11" s="30">
        <v>244</v>
      </c>
      <c r="J11" s="30">
        <v>250</v>
      </c>
    </row>
    <row r="12" spans="1:10" ht="11.25" customHeight="1">
      <c r="A12" s="9" t="s">
        <v>20</v>
      </c>
      <c r="B12" s="27">
        <v>4504</v>
      </c>
      <c r="C12" s="28">
        <v>2375</v>
      </c>
      <c r="D12" s="29">
        <v>2129</v>
      </c>
      <c r="E12" s="30">
        <v>4040</v>
      </c>
      <c r="F12" s="30">
        <v>2135</v>
      </c>
      <c r="G12" s="29">
        <v>1905</v>
      </c>
      <c r="H12" s="30">
        <v>464</v>
      </c>
      <c r="I12" s="30">
        <v>240</v>
      </c>
      <c r="J12" s="30">
        <v>224</v>
      </c>
    </row>
    <row r="13" spans="1:10" ht="11.25" customHeight="1">
      <c r="A13" s="9" t="s">
        <v>21</v>
      </c>
      <c r="B13" s="27">
        <v>4579</v>
      </c>
      <c r="C13" s="28">
        <v>2399</v>
      </c>
      <c r="D13" s="29">
        <v>2180</v>
      </c>
      <c r="E13" s="30">
        <v>4093</v>
      </c>
      <c r="F13" s="30">
        <v>2138</v>
      </c>
      <c r="G13" s="29">
        <v>1955</v>
      </c>
      <c r="H13" s="30">
        <v>486</v>
      </c>
      <c r="I13" s="30">
        <v>261</v>
      </c>
      <c r="J13" s="30">
        <v>225</v>
      </c>
    </row>
    <row r="14" spans="1:10" ht="11.25" customHeight="1">
      <c r="A14" s="9" t="s">
        <v>22</v>
      </c>
      <c r="B14" s="27">
        <v>4002</v>
      </c>
      <c r="C14" s="28">
        <v>2051</v>
      </c>
      <c r="D14" s="29">
        <v>1951</v>
      </c>
      <c r="E14" s="30">
        <v>3248</v>
      </c>
      <c r="F14" s="30">
        <v>1669</v>
      </c>
      <c r="G14" s="29">
        <v>1579</v>
      </c>
      <c r="H14" s="30">
        <v>754</v>
      </c>
      <c r="I14" s="30">
        <v>382</v>
      </c>
      <c r="J14" s="30">
        <v>372</v>
      </c>
    </row>
    <row r="15" spans="1:10" ht="11.25" customHeight="1">
      <c r="A15" s="9" t="s">
        <v>23</v>
      </c>
      <c r="B15" s="27">
        <v>3923</v>
      </c>
      <c r="C15" s="28">
        <v>1983</v>
      </c>
      <c r="D15" s="29">
        <v>1940</v>
      </c>
      <c r="E15" s="30">
        <v>3056</v>
      </c>
      <c r="F15" s="30">
        <v>1545</v>
      </c>
      <c r="G15" s="29">
        <v>1511</v>
      </c>
      <c r="H15" s="30">
        <v>867</v>
      </c>
      <c r="I15" s="30">
        <v>438</v>
      </c>
      <c r="J15" s="30">
        <v>429</v>
      </c>
    </row>
    <row r="16" spans="1:10" ht="11.25" customHeight="1">
      <c r="A16" s="9" t="s">
        <v>24</v>
      </c>
      <c r="B16" s="27">
        <v>4274</v>
      </c>
      <c r="C16" s="28">
        <v>2072</v>
      </c>
      <c r="D16" s="29">
        <v>2202</v>
      </c>
      <c r="E16" s="30">
        <v>3318</v>
      </c>
      <c r="F16" s="30">
        <v>1622</v>
      </c>
      <c r="G16" s="29">
        <v>1696</v>
      </c>
      <c r="H16" s="30">
        <v>956</v>
      </c>
      <c r="I16" s="30">
        <v>450</v>
      </c>
      <c r="J16" s="30">
        <v>506</v>
      </c>
    </row>
    <row r="17" spans="1:10" ht="11.25" customHeight="1">
      <c r="A17" s="9" t="s">
        <v>25</v>
      </c>
      <c r="B17" s="27">
        <v>4984</v>
      </c>
      <c r="C17" s="28">
        <v>2445</v>
      </c>
      <c r="D17" s="29">
        <v>2539</v>
      </c>
      <c r="E17" s="30">
        <v>4024</v>
      </c>
      <c r="F17" s="30">
        <v>1946</v>
      </c>
      <c r="G17" s="29">
        <v>2078</v>
      </c>
      <c r="H17" s="30">
        <v>960</v>
      </c>
      <c r="I17" s="30">
        <v>499</v>
      </c>
      <c r="J17" s="30">
        <v>461</v>
      </c>
    </row>
    <row r="18" spans="1:10" ht="11.25" customHeight="1">
      <c r="A18" s="9" t="s">
        <v>26</v>
      </c>
      <c r="B18" s="27">
        <v>5412</v>
      </c>
      <c r="C18" s="28">
        <v>2695</v>
      </c>
      <c r="D18" s="29">
        <v>2717</v>
      </c>
      <c r="E18" s="30">
        <v>4541</v>
      </c>
      <c r="F18" s="30">
        <v>2203</v>
      </c>
      <c r="G18" s="29">
        <v>2338</v>
      </c>
      <c r="H18" s="30">
        <v>871</v>
      </c>
      <c r="I18" s="30">
        <v>492</v>
      </c>
      <c r="J18" s="30">
        <v>379</v>
      </c>
    </row>
    <row r="19" spans="1:10" ht="11.25" customHeight="1">
      <c r="A19" s="9" t="s">
        <v>27</v>
      </c>
      <c r="B19" s="27">
        <v>5275</v>
      </c>
      <c r="C19" s="28">
        <v>2681</v>
      </c>
      <c r="D19" s="29">
        <v>2594</v>
      </c>
      <c r="E19" s="30">
        <v>4615</v>
      </c>
      <c r="F19" s="30">
        <v>2293</v>
      </c>
      <c r="G19" s="29">
        <v>2322</v>
      </c>
      <c r="H19" s="30">
        <v>660</v>
      </c>
      <c r="I19" s="30">
        <v>388</v>
      </c>
      <c r="J19" s="30">
        <v>272</v>
      </c>
    </row>
    <row r="20" spans="1:10" ht="11.25" customHeight="1">
      <c r="A20" s="9" t="s">
        <v>28</v>
      </c>
      <c r="B20" s="27">
        <v>4724</v>
      </c>
      <c r="C20" s="28">
        <v>2379</v>
      </c>
      <c r="D20" s="29">
        <v>2345</v>
      </c>
      <c r="E20" s="30">
        <v>4263</v>
      </c>
      <c r="F20" s="30">
        <v>2097</v>
      </c>
      <c r="G20" s="29">
        <v>2166</v>
      </c>
      <c r="H20" s="30">
        <v>461</v>
      </c>
      <c r="I20" s="30">
        <v>282</v>
      </c>
      <c r="J20" s="30">
        <v>179</v>
      </c>
    </row>
    <row r="21" spans="1:10" ht="11.25" customHeight="1">
      <c r="A21" s="9" t="s">
        <v>29</v>
      </c>
      <c r="B21" s="27">
        <v>4474</v>
      </c>
      <c r="C21" s="28">
        <v>2255</v>
      </c>
      <c r="D21" s="29">
        <v>2219</v>
      </c>
      <c r="E21" s="30">
        <v>4062</v>
      </c>
      <c r="F21" s="30">
        <v>1995</v>
      </c>
      <c r="G21" s="29">
        <v>2067</v>
      </c>
      <c r="H21" s="30">
        <v>412</v>
      </c>
      <c r="I21" s="30">
        <v>260</v>
      </c>
      <c r="J21" s="30">
        <v>152</v>
      </c>
    </row>
    <row r="22" spans="1:10" ht="11.25" customHeight="1">
      <c r="A22" s="9" t="s">
        <v>30</v>
      </c>
      <c r="B22" s="27">
        <v>3971</v>
      </c>
      <c r="C22" s="28">
        <v>1939</v>
      </c>
      <c r="D22" s="29">
        <v>2032</v>
      </c>
      <c r="E22" s="30">
        <v>3672</v>
      </c>
      <c r="F22" s="30">
        <v>1751</v>
      </c>
      <c r="G22" s="29">
        <v>1921</v>
      </c>
      <c r="H22" s="30">
        <v>299</v>
      </c>
      <c r="I22" s="30">
        <v>188</v>
      </c>
      <c r="J22" s="30">
        <v>111</v>
      </c>
    </row>
    <row r="23" spans="1:10" ht="11.25" customHeight="1">
      <c r="A23" s="9" t="s">
        <v>31</v>
      </c>
      <c r="B23" s="27">
        <v>3019</v>
      </c>
      <c r="C23" s="28">
        <v>1399</v>
      </c>
      <c r="D23" s="29">
        <v>1620</v>
      </c>
      <c r="E23" s="30">
        <v>2747</v>
      </c>
      <c r="F23" s="30">
        <v>1239</v>
      </c>
      <c r="G23" s="29">
        <v>1508</v>
      </c>
      <c r="H23" s="30">
        <v>272</v>
      </c>
      <c r="I23" s="30">
        <v>160</v>
      </c>
      <c r="J23" s="30">
        <v>112</v>
      </c>
    </row>
    <row r="24" spans="1:10" ht="11.25" customHeight="1">
      <c r="A24" s="9" t="s">
        <v>32</v>
      </c>
      <c r="B24" s="27">
        <v>2501</v>
      </c>
      <c r="C24" s="28">
        <v>1116</v>
      </c>
      <c r="D24" s="29">
        <v>1385</v>
      </c>
      <c r="E24" s="30">
        <v>2293</v>
      </c>
      <c r="F24" s="30">
        <v>998</v>
      </c>
      <c r="G24" s="29">
        <v>1295</v>
      </c>
      <c r="H24" s="30">
        <v>208</v>
      </c>
      <c r="I24" s="30">
        <v>118</v>
      </c>
      <c r="J24" s="30">
        <v>90</v>
      </c>
    </row>
    <row r="25" spans="1:10" ht="11.25" customHeight="1">
      <c r="A25" s="9" t="s">
        <v>33</v>
      </c>
      <c r="B25" s="27">
        <v>2025</v>
      </c>
      <c r="C25" s="28">
        <v>776</v>
      </c>
      <c r="D25" s="29">
        <v>1249</v>
      </c>
      <c r="E25" s="30">
        <v>1924</v>
      </c>
      <c r="F25" s="30">
        <v>726</v>
      </c>
      <c r="G25" s="29">
        <v>1198</v>
      </c>
      <c r="H25" s="30">
        <v>101</v>
      </c>
      <c r="I25" s="30">
        <v>50</v>
      </c>
      <c r="J25" s="30">
        <v>51</v>
      </c>
    </row>
    <row r="26" spans="1:10" ht="11.25" customHeight="1">
      <c r="A26" s="9" t="s">
        <v>34</v>
      </c>
      <c r="B26" s="27">
        <v>1268</v>
      </c>
      <c r="C26" s="28">
        <v>421</v>
      </c>
      <c r="D26" s="29">
        <v>847</v>
      </c>
      <c r="E26" s="30">
        <v>1228</v>
      </c>
      <c r="F26" s="30">
        <v>398</v>
      </c>
      <c r="G26" s="29">
        <v>830</v>
      </c>
      <c r="H26" s="30">
        <v>40</v>
      </c>
      <c r="I26" s="30">
        <v>23</v>
      </c>
      <c r="J26" s="30">
        <v>17</v>
      </c>
    </row>
    <row r="27" spans="1:10" ht="11.25" customHeight="1">
      <c r="A27" s="9" t="s">
        <v>35</v>
      </c>
      <c r="B27" s="27">
        <v>506</v>
      </c>
      <c r="C27" s="28">
        <v>137</v>
      </c>
      <c r="D27" s="29">
        <v>369</v>
      </c>
      <c r="E27" s="30">
        <v>496</v>
      </c>
      <c r="F27" s="30">
        <v>132</v>
      </c>
      <c r="G27" s="29">
        <v>364</v>
      </c>
      <c r="H27" s="30">
        <v>10</v>
      </c>
      <c r="I27" s="30">
        <v>5</v>
      </c>
      <c r="J27" s="30">
        <v>5</v>
      </c>
    </row>
    <row r="28" spans="1:10" ht="11.25" customHeight="1">
      <c r="A28" s="9" t="s">
        <v>36</v>
      </c>
      <c r="B28" s="27">
        <v>103</v>
      </c>
      <c r="C28" s="28">
        <v>22</v>
      </c>
      <c r="D28" s="29">
        <v>81</v>
      </c>
      <c r="E28" s="30">
        <v>102</v>
      </c>
      <c r="F28" s="30">
        <v>22</v>
      </c>
      <c r="G28" s="29">
        <v>80</v>
      </c>
      <c r="H28" s="30">
        <v>1</v>
      </c>
      <c r="I28" s="30" t="s">
        <v>4</v>
      </c>
      <c r="J28" s="30">
        <v>1</v>
      </c>
    </row>
    <row r="29" spans="1:10" ht="11.25" customHeight="1">
      <c r="A29" s="9" t="s">
        <v>37</v>
      </c>
      <c r="B29" s="27">
        <v>7</v>
      </c>
      <c r="C29" s="28">
        <v>3</v>
      </c>
      <c r="D29" s="29">
        <v>4</v>
      </c>
      <c r="E29" s="30">
        <v>6</v>
      </c>
      <c r="F29" s="30">
        <v>3</v>
      </c>
      <c r="G29" s="29">
        <v>3</v>
      </c>
      <c r="H29" s="30">
        <v>1</v>
      </c>
      <c r="I29" s="30" t="s">
        <v>4</v>
      </c>
      <c r="J29" s="30">
        <v>1</v>
      </c>
    </row>
    <row r="30" spans="1:10" ht="11.25" customHeight="1">
      <c r="A30" s="3"/>
      <c r="B30" s="15"/>
      <c r="C30" s="16"/>
      <c r="D30" s="8"/>
      <c r="E30" s="7"/>
      <c r="F30" s="7"/>
      <c r="G30" s="8"/>
      <c r="H30" s="7"/>
      <c r="I30" s="7"/>
      <c r="J30" s="7"/>
    </row>
    <row r="31" spans="1:10" ht="11.25" customHeight="1">
      <c r="A31" s="10" t="s">
        <v>40</v>
      </c>
      <c r="B31" s="13"/>
      <c r="C31" s="14"/>
      <c r="D31" s="5"/>
      <c r="E31" s="4"/>
      <c r="F31" s="4"/>
      <c r="G31" s="5"/>
      <c r="H31" s="4"/>
      <c r="I31" s="4"/>
      <c r="J31" s="4"/>
    </row>
    <row r="32" spans="1:10" ht="11.25" customHeight="1">
      <c r="A32" s="6" t="s">
        <v>0</v>
      </c>
      <c r="B32" s="42">
        <v>1000</v>
      </c>
      <c r="C32" s="43">
        <v>1000</v>
      </c>
      <c r="D32" s="44">
        <v>1000</v>
      </c>
      <c r="E32" s="45">
        <v>1000</v>
      </c>
      <c r="F32" s="45">
        <v>1000</v>
      </c>
      <c r="G32" s="44">
        <v>1000</v>
      </c>
      <c r="H32" s="45">
        <v>1000</v>
      </c>
      <c r="I32" s="45">
        <v>1000</v>
      </c>
      <c r="J32" s="45">
        <v>1000</v>
      </c>
    </row>
    <row r="33" spans="1:10" ht="11.25" customHeight="1">
      <c r="A33" s="9" t="s">
        <v>17</v>
      </c>
      <c r="B33" s="46">
        <v>48.166107524456599</v>
      </c>
      <c r="C33" s="47">
        <v>50.433141778883261</v>
      </c>
      <c r="D33" s="48">
        <v>45.961351313777286</v>
      </c>
      <c r="E33" s="49">
        <v>48.102783448365251</v>
      </c>
      <c r="F33" s="49">
        <v>50.588196087579561</v>
      </c>
      <c r="G33" s="48">
        <v>45.751221819328393</v>
      </c>
      <c r="H33" s="49">
        <v>48.590021691973966</v>
      </c>
      <c r="I33" s="49">
        <v>49.496981891348085</v>
      </c>
      <c r="J33" s="49">
        <v>47.529411764705884</v>
      </c>
    </row>
    <row r="34" spans="1:10" ht="11.25" customHeight="1">
      <c r="A34" s="12" t="s">
        <v>18</v>
      </c>
      <c r="B34" s="46">
        <v>51.619632939584449</v>
      </c>
      <c r="C34" s="47">
        <v>54.20705034737113</v>
      </c>
      <c r="D34" s="48">
        <v>49.103294870012512</v>
      </c>
      <c r="E34" s="49">
        <v>51.958782929911536</v>
      </c>
      <c r="F34" s="49">
        <v>55.053820775152467</v>
      </c>
      <c r="G34" s="48">
        <v>49.030427242629671</v>
      </c>
      <c r="H34" s="49">
        <v>49.34924078091106</v>
      </c>
      <c r="I34" s="49">
        <v>49.094567404426563</v>
      </c>
      <c r="J34" s="49">
        <v>49.647058823529413</v>
      </c>
    </row>
    <row r="35" spans="1:10" ht="11.25" customHeight="1">
      <c r="A35" s="11" t="s">
        <v>19</v>
      </c>
      <c r="B35" s="46">
        <v>60.782047306250178</v>
      </c>
      <c r="C35" s="47">
        <v>62.012179432198302</v>
      </c>
      <c r="D35" s="48">
        <v>59.585708327540665</v>
      </c>
      <c r="E35" s="49">
        <v>61.858008489679534</v>
      </c>
      <c r="F35" s="49">
        <v>64.151697937148001</v>
      </c>
      <c r="G35" s="48">
        <v>59.687844868358816</v>
      </c>
      <c r="H35" s="49">
        <v>53.579175704989154</v>
      </c>
      <c r="I35" s="49">
        <v>49.094567404426563</v>
      </c>
      <c r="J35" s="49">
        <v>58.823529411764703</v>
      </c>
    </row>
    <row r="36" spans="1:10" ht="11.25" customHeight="1">
      <c r="A36" s="9" t="s">
        <v>20</v>
      </c>
      <c r="B36" s="46">
        <v>63.488483549942202</v>
      </c>
      <c r="C36" s="47">
        <v>67.901764016353596</v>
      </c>
      <c r="D36" s="48">
        <v>59.196440984290284</v>
      </c>
      <c r="E36" s="49">
        <v>65.454781115323541</v>
      </c>
      <c r="F36" s="49">
        <v>71.150064984836874</v>
      </c>
      <c r="G36" s="48">
        <v>60.066214724893584</v>
      </c>
      <c r="H36" s="49">
        <v>50.32537960954447</v>
      </c>
      <c r="I36" s="49">
        <v>48.289738430583498</v>
      </c>
      <c r="J36" s="49">
        <v>52.705882352941181</v>
      </c>
    </row>
    <row r="37" spans="1:10" ht="11.25" customHeight="1">
      <c r="A37" s="9" t="s">
        <v>21</v>
      </c>
      <c r="B37" s="46">
        <v>64.545685207634406</v>
      </c>
      <c r="C37" s="47">
        <v>68.587929210624125</v>
      </c>
      <c r="D37" s="48">
        <v>60.614486306130964</v>
      </c>
      <c r="E37" s="49">
        <v>66.313470075499822</v>
      </c>
      <c r="F37" s="49">
        <v>71.250041656946721</v>
      </c>
      <c r="G37" s="48">
        <v>61.642755793788432</v>
      </c>
      <c r="H37" s="49">
        <v>52.711496746203906</v>
      </c>
      <c r="I37" s="49">
        <v>52.515090543259554</v>
      </c>
      <c r="J37" s="49">
        <v>52.941176470588232</v>
      </c>
    </row>
    <row r="38" spans="1:10" ht="11.25" customHeight="1">
      <c r="A38" s="9" t="s">
        <v>22</v>
      </c>
      <c r="B38" s="46">
        <v>56.412280454455754</v>
      </c>
      <c r="C38" s="47">
        <v>58.638533893701577</v>
      </c>
      <c r="D38" s="48">
        <v>54.247184762963997</v>
      </c>
      <c r="E38" s="49">
        <v>52.623051748161103</v>
      </c>
      <c r="F38" s="49">
        <v>55.62035525044157</v>
      </c>
      <c r="G38" s="48">
        <v>49.787166955699192</v>
      </c>
      <c r="H38" s="49">
        <v>81.778741865509758</v>
      </c>
      <c r="I38" s="49">
        <v>76.861167002012081</v>
      </c>
      <c r="J38" s="49">
        <v>87.529411764705884</v>
      </c>
    </row>
    <row r="39" spans="1:10" ht="11.25" customHeight="1">
      <c r="A39" s="9" t="s">
        <v>23</v>
      </c>
      <c r="B39" s="46">
        <v>55.298694708353302</v>
      </c>
      <c r="C39" s="47">
        <v>56.69439917660177</v>
      </c>
      <c r="D39" s="48">
        <v>53.941331850410123</v>
      </c>
      <c r="E39" s="49">
        <v>49.512329477333857</v>
      </c>
      <c r="F39" s="49">
        <v>51.487986136568132</v>
      </c>
      <c r="G39" s="48">
        <v>47.64307110200221</v>
      </c>
      <c r="H39" s="49">
        <v>94.034707158351409</v>
      </c>
      <c r="I39" s="49">
        <v>88.128772635814897</v>
      </c>
      <c r="J39" s="49">
        <v>100.94117647058823</v>
      </c>
    </row>
    <row r="40" spans="1:10" ht="11.25" customHeight="1">
      <c r="A40" s="9" t="s">
        <v>24</v>
      </c>
      <c r="B40" s="46">
        <v>60.246398466352794</v>
      </c>
      <c r="C40" s="47">
        <v>59.238928438688284</v>
      </c>
      <c r="D40" s="48">
        <v>61.226192131238705</v>
      </c>
      <c r="E40" s="49">
        <v>53.757169242733546</v>
      </c>
      <c r="F40" s="49">
        <v>54.054054054054056</v>
      </c>
      <c r="G40" s="48">
        <v>53.476273056913129</v>
      </c>
      <c r="H40" s="49">
        <v>103.68763557483732</v>
      </c>
      <c r="I40" s="49">
        <v>90.543259557344058</v>
      </c>
      <c r="J40" s="49">
        <v>119.05882352941175</v>
      </c>
    </row>
    <row r="41" spans="1:10" ht="11.25" customHeight="1">
      <c r="A41" s="9" t="s">
        <v>25</v>
      </c>
      <c r="B41" s="46">
        <v>70.254574159172293</v>
      </c>
      <c r="C41" s="47">
        <v>69.903079166309297</v>
      </c>
      <c r="D41" s="48">
        <v>70.596413179480052</v>
      </c>
      <c r="E41" s="49">
        <v>65.195554259421286</v>
      </c>
      <c r="F41" s="49">
        <v>64.851534641916885</v>
      </c>
      <c r="G41" s="48">
        <v>65.521046823269742</v>
      </c>
      <c r="H41" s="49">
        <v>104.12147505422993</v>
      </c>
      <c r="I41" s="49">
        <v>100.40241448692153</v>
      </c>
      <c r="J41" s="49">
        <v>108.47058823529413</v>
      </c>
    </row>
    <row r="42" spans="1:10" ht="11.25" customHeight="1">
      <c r="A42" s="9" t="s">
        <v>26</v>
      </c>
      <c r="B42" s="46">
        <v>76.287671619069101</v>
      </c>
      <c r="C42" s="47">
        <v>77.050633273293883</v>
      </c>
      <c r="D42" s="48">
        <v>75.545669400806347</v>
      </c>
      <c r="E42" s="49">
        <v>73.571822040763436</v>
      </c>
      <c r="F42" s="49">
        <v>73.416202885993272</v>
      </c>
      <c r="G42" s="48">
        <v>73.719060381522937</v>
      </c>
      <c r="H42" s="49">
        <v>94.468546637744041</v>
      </c>
      <c r="I42" s="49">
        <v>98.99396378269617</v>
      </c>
      <c r="J42" s="49">
        <v>89.17647058823529</v>
      </c>
    </row>
    <row r="43" spans="1:10" ht="11.25" customHeight="1">
      <c r="A43" s="9" t="s">
        <v>27</v>
      </c>
      <c r="B43" s="46">
        <v>74.356516591018007</v>
      </c>
      <c r="C43" s="47">
        <v>76.650370243302746</v>
      </c>
      <c r="D43" s="48">
        <v>72.125677742249408</v>
      </c>
      <c r="E43" s="49">
        <v>74.770746249311429</v>
      </c>
      <c r="F43" s="49">
        <v>76.415503049288503</v>
      </c>
      <c r="G43" s="48">
        <v>73.21456723947658</v>
      </c>
      <c r="H43" s="49">
        <v>71.583514099783088</v>
      </c>
      <c r="I43" s="49">
        <v>78.068410462776654</v>
      </c>
      <c r="J43" s="49">
        <v>64</v>
      </c>
    </row>
    <row r="44" spans="1:10" ht="11.25" customHeight="1">
      <c r="A44" s="9" t="s">
        <v>28</v>
      </c>
      <c r="B44" s="46">
        <v>66.589608412505996</v>
      </c>
      <c r="C44" s="47">
        <v>68.016124882065355</v>
      </c>
      <c r="D44" s="48">
        <v>65.202279994439039</v>
      </c>
      <c r="E44" s="49">
        <v>69.067755419461463</v>
      </c>
      <c r="F44" s="49">
        <v>69.883693804778886</v>
      </c>
      <c r="G44" s="48">
        <v>68.295759104524677</v>
      </c>
      <c r="H44" s="49">
        <v>50</v>
      </c>
      <c r="I44" s="49">
        <v>56.740442655935617</v>
      </c>
      <c r="J44" s="49">
        <v>42.117647058823529</v>
      </c>
    </row>
    <row r="45" spans="1:10" ht="11.25" customHeight="1">
      <c r="A45" s="9" t="s">
        <v>29</v>
      </c>
      <c r="B45" s="46">
        <v>63.065602886865328</v>
      </c>
      <c r="C45" s="47">
        <v>64.470938045000992</v>
      </c>
      <c r="D45" s="48">
        <v>61.698873905185593</v>
      </c>
      <c r="E45" s="49">
        <v>65.811218042189168</v>
      </c>
      <c r="F45" s="49">
        <v>66.484486953044296</v>
      </c>
      <c r="G45" s="48">
        <v>65.174207788112881</v>
      </c>
      <c r="H45" s="49">
        <v>44.685466377440349</v>
      </c>
      <c r="I45" s="49">
        <v>52.313883299798796</v>
      </c>
      <c r="J45" s="49">
        <v>35.764705882352942</v>
      </c>
    </row>
    <row r="46" spans="1:10" ht="11.25" customHeight="1">
      <c r="A46" s="9" t="s">
        <v>30</v>
      </c>
      <c r="B46" s="46">
        <v>55.975303769276316</v>
      </c>
      <c r="C46" s="47">
        <v>55.436429653772478</v>
      </c>
      <c r="D46" s="48">
        <v>56.499374391769777</v>
      </c>
      <c r="E46" s="49">
        <v>59.492563429571298</v>
      </c>
      <c r="F46" s="49">
        <v>58.353050954777217</v>
      </c>
      <c r="G46" s="48">
        <v>60.570707866939934</v>
      </c>
      <c r="H46" s="49">
        <v>32.429501084598698</v>
      </c>
      <c r="I46" s="49">
        <v>37.826961770623747</v>
      </c>
      <c r="J46" s="49">
        <v>26.117647058823529</v>
      </c>
    </row>
    <row r="47" spans="1:10" ht="11.25" customHeight="1">
      <c r="A47" s="9" t="s">
        <v>31</v>
      </c>
      <c r="B47" s="46">
        <v>42.555890727636658</v>
      </c>
      <c r="C47" s="47">
        <v>39.997712782685767</v>
      </c>
      <c r="D47" s="48">
        <v>45.043792576115671</v>
      </c>
      <c r="E47" s="49">
        <v>44.506010822721237</v>
      </c>
      <c r="F47" s="49">
        <v>41.290365581364348</v>
      </c>
      <c r="G47" s="48">
        <v>47.548478637868513</v>
      </c>
      <c r="H47" s="49">
        <v>29.50108459869848</v>
      </c>
      <c r="I47" s="49">
        <v>32.193158953722339</v>
      </c>
      <c r="J47" s="49">
        <v>26.352941176470591</v>
      </c>
    </row>
    <row r="48" spans="1:10" ht="11.25" customHeight="1">
      <c r="A48" s="9" t="s">
        <v>32</v>
      </c>
      <c r="B48" s="46">
        <v>35.254151278509205</v>
      </c>
      <c r="C48" s="47">
        <v>31.906681533579206</v>
      </c>
      <c r="D48" s="48">
        <v>38.509662171555682</v>
      </c>
      <c r="E48" s="49">
        <v>37.15044878649428</v>
      </c>
      <c r="F48" s="49">
        <v>33.258906255207116</v>
      </c>
      <c r="G48" s="48">
        <v>40.832413684376476</v>
      </c>
      <c r="H48" s="49">
        <v>22.559652928416487</v>
      </c>
      <c r="I48" s="49">
        <v>23.74245472837022</v>
      </c>
      <c r="J48" s="49">
        <v>21.176470588235293</v>
      </c>
    </row>
    <row r="49" spans="1:10" ht="11.25" customHeight="1">
      <c r="A49" s="9" t="s">
        <v>33</v>
      </c>
      <c r="B49" s="46">
        <v>28.54444475768938</v>
      </c>
      <c r="C49" s="47">
        <v>22.186007948080167</v>
      </c>
      <c r="D49" s="48">
        <v>34.728207979980539</v>
      </c>
      <c r="E49" s="49">
        <v>31.172029422248148</v>
      </c>
      <c r="F49" s="49">
        <v>24.194354650581531</v>
      </c>
      <c r="G49" s="48">
        <v>37.773924010720478</v>
      </c>
      <c r="H49" s="49">
        <v>10.954446854663775</v>
      </c>
      <c r="I49" s="49">
        <v>10.060362173038229</v>
      </c>
      <c r="J49" s="49">
        <v>12</v>
      </c>
    </row>
    <row r="50" spans="1:10" ht="11.25" customHeight="1">
      <c r="A50" s="9" t="s">
        <v>34</v>
      </c>
      <c r="B50" s="46">
        <v>17.873756026049449</v>
      </c>
      <c r="C50" s="47">
        <v>12.036481116162049</v>
      </c>
      <c r="D50" s="48">
        <v>23.55067426664813</v>
      </c>
      <c r="E50" s="49">
        <v>19.895661190499336</v>
      </c>
      <c r="F50" s="49">
        <v>13.26357183323891</v>
      </c>
      <c r="G50" s="48">
        <v>26.17058174365442</v>
      </c>
      <c r="H50" s="49">
        <v>4.3383947939262475</v>
      </c>
      <c r="I50" s="49">
        <v>4.6277665995975852</v>
      </c>
      <c r="J50" s="49">
        <v>4</v>
      </c>
    </row>
    <row r="51" spans="1:10" ht="11.25" customHeight="1">
      <c r="A51" s="9" t="s">
        <v>35</v>
      </c>
      <c r="B51" s="46">
        <v>7.1325871838967041</v>
      </c>
      <c r="C51" s="47">
        <v>3.9168596506275555</v>
      </c>
      <c r="D51" s="48">
        <v>10.25997497567079</v>
      </c>
      <c r="E51" s="49">
        <v>8.0360325329704168</v>
      </c>
      <c r="F51" s="49">
        <v>4.3989735728330057</v>
      </c>
      <c r="G51" s="48">
        <v>11.477218981554469</v>
      </c>
      <c r="H51" s="49">
        <v>1.0845986984815619</v>
      </c>
      <c r="I51" s="49">
        <v>1.0060362173038231</v>
      </c>
      <c r="J51" s="49">
        <v>1.1764705882352939</v>
      </c>
    </row>
    <row r="52" spans="1:10" ht="11.25" customHeight="1">
      <c r="A52" s="9" t="s">
        <v>36</v>
      </c>
      <c r="B52" s="46">
        <v>1.4518902765639536</v>
      </c>
      <c r="C52" s="47">
        <v>0.62898476141464388</v>
      </c>
      <c r="D52" s="48">
        <v>2.2521896288057834</v>
      </c>
      <c r="E52" s="49">
        <v>1.6525712063769806</v>
      </c>
      <c r="F52" s="49">
        <v>0.73316226213883429</v>
      </c>
      <c r="G52" s="48">
        <v>2.5224657102317516</v>
      </c>
      <c r="H52" s="49">
        <v>0.10845986984815617</v>
      </c>
      <c r="I52" s="49" t="s">
        <v>4</v>
      </c>
      <c r="J52" s="49">
        <v>0.23529411764705882</v>
      </c>
    </row>
    <row r="53" spans="1:10" ht="11.25" customHeight="1">
      <c r="A53" s="9" t="s">
        <v>37</v>
      </c>
      <c r="B53" s="50">
        <v>9.8672154717938595E-2</v>
      </c>
      <c r="C53" s="51">
        <v>8.5770649283815087E-2</v>
      </c>
      <c r="D53" s="52">
        <v>0.11121924092868066</v>
      </c>
      <c r="E53" s="49">
        <v>9.7210070963351797E-2</v>
      </c>
      <c r="F53" s="49">
        <v>9.9976672109841042E-2</v>
      </c>
      <c r="G53" s="48">
        <v>9.4592464133690685E-2</v>
      </c>
      <c r="H53" s="49">
        <v>0.10845986984815617</v>
      </c>
      <c r="I53" s="49" t="s">
        <v>4</v>
      </c>
      <c r="J53" s="49">
        <v>0.23529411764705882</v>
      </c>
    </row>
    <row r="54" spans="1:10" ht="11.2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</row>
    <row r="55" spans="1:10" ht="11.25" customHeight="1">
      <c r="A55" s="17" t="s">
        <v>7</v>
      </c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11.2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11.25" customHeight="1">
      <c r="A57" s="21" t="s">
        <v>8</v>
      </c>
    </row>
    <row r="58" spans="1:10" ht="11.25" customHeight="1">
      <c r="A58" s="21" t="s">
        <v>39</v>
      </c>
    </row>
    <row r="59" spans="1:10" ht="11.25" customHeight="1">
      <c r="A59" s="21" t="s">
        <v>9</v>
      </c>
    </row>
    <row r="60" spans="1:10" ht="11.25" customHeight="1">
      <c r="A60" s="21" t="s">
        <v>16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&amp;Lhttp://stat.jura.ch/&amp;CJU-T.01.01.02&amp;R&amp;P/&amp;N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0"/>
  <sheetViews>
    <sheetView topLeftCell="A10" zoomScaleNormal="100" workbookViewId="0">
      <selection activeCell="C2" sqref="C2"/>
    </sheetView>
  </sheetViews>
  <sheetFormatPr baseColWidth="10" defaultColWidth="11.5703125" defaultRowHeight="11.25"/>
  <cols>
    <col min="1" max="1" width="23.5703125" style="32" customWidth="1"/>
    <col min="2" max="10" width="7.7109375" style="32" customWidth="1"/>
    <col min="11" max="11" width="11.5703125" style="32" customWidth="1"/>
    <col min="12" max="16384" width="11.5703125" style="32"/>
  </cols>
  <sheetData>
    <row r="1" spans="1:10" s="31" customFormat="1" ht="45" customHeight="1"/>
    <row r="2" spans="1:10" ht="12.75">
      <c r="J2" s="1" t="s">
        <v>6</v>
      </c>
    </row>
    <row r="3" spans="1:10">
      <c r="I3" s="33"/>
    </row>
    <row r="4" spans="1:10" ht="27.6" customHeight="1">
      <c r="A4" s="83" t="s">
        <v>15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1.25" customHeight="1">
      <c r="A5" s="34"/>
    </row>
    <row r="6" spans="1:10" ht="11.25" customHeight="1">
      <c r="A6" s="2"/>
      <c r="B6" s="84" t="s">
        <v>0</v>
      </c>
      <c r="C6" s="85"/>
      <c r="D6" s="86"/>
      <c r="E6" s="84" t="s">
        <v>1</v>
      </c>
      <c r="F6" s="85"/>
      <c r="G6" s="85"/>
      <c r="H6" s="84" t="s">
        <v>5</v>
      </c>
      <c r="I6" s="85"/>
      <c r="J6" s="85"/>
    </row>
    <row r="7" spans="1:10" ht="11.25" customHeight="1">
      <c r="A7" s="22"/>
      <c r="B7" s="18" t="s">
        <v>0</v>
      </c>
      <c r="C7" s="19" t="s">
        <v>2</v>
      </c>
      <c r="D7" s="20" t="s">
        <v>3</v>
      </c>
      <c r="E7" s="19" t="s">
        <v>0</v>
      </c>
      <c r="F7" s="19" t="s">
        <v>2</v>
      </c>
      <c r="G7" s="19" t="s">
        <v>3</v>
      </c>
      <c r="H7" s="18" t="s">
        <v>0</v>
      </c>
      <c r="I7" s="19" t="s">
        <v>2</v>
      </c>
      <c r="J7" s="19" t="s">
        <v>3</v>
      </c>
    </row>
    <row r="8" spans="1:10" ht="11.25" customHeight="1">
      <c r="A8" s="6" t="s">
        <v>0</v>
      </c>
      <c r="B8" s="23">
        <v>71738</v>
      </c>
      <c r="C8" s="24">
        <v>35356</v>
      </c>
      <c r="D8" s="25">
        <v>36382</v>
      </c>
      <c r="E8" s="26">
        <v>61985</v>
      </c>
      <c r="F8" s="26">
        <v>30114</v>
      </c>
      <c r="G8" s="25">
        <v>31871</v>
      </c>
      <c r="H8" s="26">
        <v>9753</v>
      </c>
      <c r="I8" s="26">
        <v>5242</v>
      </c>
      <c r="J8" s="26">
        <v>4511</v>
      </c>
    </row>
    <row r="9" spans="1:10" ht="11.25" customHeight="1">
      <c r="A9" s="9" t="s">
        <v>17</v>
      </c>
      <c r="B9" s="27">
        <v>3526</v>
      </c>
      <c r="C9" s="28">
        <v>1821</v>
      </c>
      <c r="D9" s="29">
        <v>1705</v>
      </c>
      <c r="E9" s="30">
        <v>3004</v>
      </c>
      <c r="F9" s="30">
        <v>1551</v>
      </c>
      <c r="G9" s="29">
        <v>1453</v>
      </c>
      <c r="H9" s="30">
        <v>522</v>
      </c>
      <c r="I9" s="30">
        <v>270</v>
      </c>
      <c r="J9" s="30">
        <v>252</v>
      </c>
    </row>
    <row r="10" spans="1:10" ht="11.25" customHeight="1">
      <c r="A10" s="12" t="s">
        <v>18</v>
      </c>
      <c r="B10" s="27">
        <v>3669</v>
      </c>
      <c r="C10" s="28">
        <v>1891</v>
      </c>
      <c r="D10" s="29">
        <v>1778</v>
      </c>
      <c r="E10" s="30">
        <v>3163</v>
      </c>
      <c r="F10" s="30">
        <v>1626</v>
      </c>
      <c r="G10" s="29">
        <v>1537</v>
      </c>
      <c r="H10" s="30">
        <v>506</v>
      </c>
      <c r="I10" s="30">
        <v>265</v>
      </c>
      <c r="J10" s="30">
        <v>241</v>
      </c>
    </row>
    <row r="11" spans="1:10" ht="11.25" customHeight="1">
      <c r="A11" s="11" t="s">
        <v>19</v>
      </c>
      <c r="B11" s="27">
        <v>4173</v>
      </c>
      <c r="C11" s="28">
        <v>2120</v>
      </c>
      <c r="D11" s="29">
        <v>2053</v>
      </c>
      <c r="E11" s="30">
        <v>3686</v>
      </c>
      <c r="F11" s="30">
        <v>1861</v>
      </c>
      <c r="G11" s="29">
        <v>1825</v>
      </c>
      <c r="H11" s="30">
        <v>487</v>
      </c>
      <c r="I11" s="30">
        <v>259</v>
      </c>
      <c r="J11" s="30">
        <v>228</v>
      </c>
    </row>
    <row r="12" spans="1:10" ht="11.25" customHeight="1">
      <c r="A12" s="9" t="s">
        <v>20</v>
      </c>
      <c r="B12" s="27">
        <v>4553</v>
      </c>
      <c r="C12" s="28">
        <v>2375</v>
      </c>
      <c r="D12" s="29">
        <v>2178</v>
      </c>
      <c r="E12" s="30">
        <v>4094</v>
      </c>
      <c r="F12" s="30">
        <v>2146</v>
      </c>
      <c r="G12" s="29">
        <v>1948</v>
      </c>
      <c r="H12" s="30">
        <v>459</v>
      </c>
      <c r="I12" s="30">
        <v>229</v>
      </c>
      <c r="J12" s="30">
        <v>230</v>
      </c>
    </row>
    <row r="13" spans="1:10" ht="11.25" customHeight="1">
      <c r="A13" s="9" t="s">
        <v>21</v>
      </c>
      <c r="B13" s="27">
        <v>4575</v>
      </c>
      <c r="C13" s="28">
        <v>2423</v>
      </c>
      <c r="D13" s="29">
        <v>2152</v>
      </c>
      <c r="E13" s="30">
        <v>4046</v>
      </c>
      <c r="F13" s="30">
        <v>2132</v>
      </c>
      <c r="G13" s="29">
        <v>1914</v>
      </c>
      <c r="H13" s="30">
        <v>529</v>
      </c>
      <c r="I13" s="30">
        <v>291</v>
      </c>
      <c r="J13" s="30">
        <v>238</v>
      </c>
    </row>
    <row r="14" spans="1:10" ht="11.25" customHeight="1">
      <c r="A14" s="9" t="s">
        <v>22</v>
      </c>
      <c r="B14" s="27">
        <v>4203</v>
      </c>
      <c r="C14" s="28">
        <v>2142</v>
      </c>
      <c r="D14" s="29">
        <v>2061</v>
      </c>
      <c r="E14" s="30">
        <v>3388</v>
      </c>
      <c r="F14" s="30">
        <v>1739</v>
      </c>
      <c r="G14" s="29">
        <v>1649</v>
      </c>
      <c r="H14" s="30">
        <v>815</v>
      </c>
      <c r="I14" s="30">
        <v>403</v>
      </c>
      <c r="J14" s="30">
        <v>412</v>
      </c>
    </row>
    <row r="15" spans="1:10" ht="11.25" customHeight="1">
      <c r="A15" s="9" t="s">
        <v>23</v>
      </c>
      <c r="B15" s="27">
        <v>3992</v>
      </c>
      <c r="C15" s="28">
        <v>2002</v>
      </c>
      <c r="D15" s="29">
        <v>1990</v>
      </c>
      <c r="E15" s="30">
        <v>3076</v>
      </c>
      <c r="F15" s="30">
        <v>1531</v>
      </c>
      <c r="G15" s="29">
        <v>1545</v>
      </c>
      <c r="H15" s="30">
        <v>916</v>
      </c>
      <c r="I15" s="30">
        <v>471</v>
      </c>
      <c r="J15" s="30">
        <v>445</v>
      </c>
    </row>
    <row r="16" spans="1:10" ht="11.25" customHeight="1">
      <c r="A16" s="9" t="s">
        <v>24</v>
      </c>
      <c r="B16" s="27">
        <v>4163</v>
      </c>
      <c r="C16" s="28">
        <v>2053</v>
      </c>
      <c r="D16" s="29">
        <v>2110</v>
      </c>
      <c r="E16" s="30">
        <v>3188</v>
      </c>
      <c r="F16" s="30">
        <v>1588</v>
      </c>
      <c r="G16" s="29">
        <v>1600</v>
      </c>
      <c r="H16" s="30">
        <v>975</v>
      </c>
      <c r="I16" s="30">
        <v>465</v>
      </c>
      <c r="J16" s="30">
        <v>510</v>
      </c>
    </row>
    <row r="17" spans="1:10" ht="11.25" customHeight="1">
      <c r="A17" s="9" t="s">
        <v>25</v>
      </c>
      <c r="B17" s="27">
        <v>4938</v>
      </c>
      <c r="C17" s="28">
        <v>2387</v>
      </c>
      <c r="D17" s="29">
        <v>2551</v>
      </c>
      <c r="E17" s="30">
        <v>3902</v>
      </c>
      <c r="F17" s="30">
        <v>1857</v>
      </c>
      <c r="G17" s="29">
        <v>2045</v>
      </c>
      <c r="H17" s="30">
        <v>1036</v>
      </c>
      <c r="I17" s="30">
        <v>530</v>
      </c>
      <c r="J17" s="30">
        <v>506</v>
      </c>
    </row>
    <row r="18" spans="1:10" ht="11.25" customHeight="1">
      <c r="A18" s="9" t="s">
        <v>26</v>
      </c>
      <c r="B18" s="27">
        <v>5451</v>
      </c>
      <c r="C18" s="28">
        <v>2736</v>
      </c>
      <c r="D18" s="29">
        <v>2715</v>
      </c>
      <c r="E18" s="30">
        <v>4549</v>
      </c>
      <c r="F18" s="30">
        <v>2221</v>
      </c>
      <c r="G18" s="29">
        <v>2328</v>
      </c>
      <c r="H18" s="30">
        <v>902</v>
      </c>
      <c r="I18" s="30">
        <v>515</v>
      </c>
      <c r="J18" s="30">
        <v>387</v>
      </c>
    </row>
    <row r="19" spans="1:10" ht="11.25" customHeight="1">
      <c r="A19" s="9" t="s">
        <v>27</v>
      </c>
      <c r="B19" s="27">
        <v>5426</v>
      </c>
      <c r="C19" s="28">
        <v>2737</v>
      </c>
      <c r="D19" s="29">
        <v>2689</v>
      </c>
      <c r="E19" s="30">
        <v>4722</v>
      </c>
      <c r="F19" s="30">
        <v>2333</v>
      </c>
      <c r="G19" s="29">
        <v>2389</v>
      </c>
      <c r="H19" s="30">
        <v>704</v>
      </c>
      <c r="I19" s="30">
        <v>404</v>
      </c>
      <c r="J19" s="30">
        <v>300</v>
      </c>
    </row>
    <row r="20" spans="1:10" ht="11.25" customHeight="1">
      <c r="A20" s="9" t="s">
        <v>28</v>
      </c>
      <c r="B20" s="27">
        <v>4820</v>
      </c>
      <c r="C20" s="28">
        <v>2404</v>
      </c>
      <c r="D20" s="29">
        <v>2416</v>
      </c>
      <c r="E20" s="30">
        <v>4322</v>
      </c>
      <c r="F20" s="30">
        <v>2099</v>
      </c>
      <c r="G20" s="29">
        <v>2223</v>
      </c>
      <c r="H20" s="30">
        <v>498</v>
      </c>
      <c r="I20" s="30">
        <v>305</v>
      </c>
      <c r="J20" s="30">
        <v>193</v>
      </c>
    </row>
    <row r="21" spans="1:10" ht="11.25" customHeight="1">
      <c r="A21" s="9" t="s">
        <v>29</v>
      </c>
      <c r="B21" s="27">
        <v>4458</v>
      </c>
      <c r="C21" s="28">
        <v>2240</v>
      </c>
      <c r="D21" s="29">
        <v>2218</v>
      </c>
      <c r="E21" s="30">
        <v>4049</v>
      </c>
      <c r="F21" s="30">
        <v>1991</v>
      </c>
      <c r="G21" s="29">
        <v>2058</v>
      </c>
      <c r="H21" s="30">
        <v>409</v>
      </c>
      <c r="I21" s="30">
        <v>249</v>
      </c>
      <c r="J21" s="30">
        <v>160</v>
      </c>
    </row>
    <row r="22" spans="1:10" ht="11.25" customHeight="1">
      <c r="A22" s="9" t="s">
        <v>30</v>
      </c>
      <c r="B22" s="27">
        <v>4082</v>
      </c>
      <c r="C22" s="28">
        <v>2036</v>
      </c>
      <c r="D22" s="29">
        <v>2046</v>
      </c>
      <c r="E22" s="30">
        <v>3751</v>
      </c>
      <c r="F22" s="30">
        <v>1821</v>
      </c>
      <c r="G22" s="29">
        <v>1930</v>
      </c>
      <c r="H22" s="30">
        <v>331</v>
      </c>
      <c r="I22" s="30">
        <v>215</v>
      </c>
      <c r="J22" s="30">
        <v>116</v>
      </c>
    </row>
    <row r="23" spans="1:10" ht="11.25" customHeight="1">
      <c r="A23" s="9" t="s">
        <v>31</v>
      </c>
      <c r="B23" s="27">
        <v>3155</v>
      </c>
      <c r="C23" s="28">
        <v>1454</v>
      </c>
      <c r="D23" s="29">
        <v>1701</v>
      </c>
      <c r="E23" s="30">
        <v>2885</v>
      </c>
      <c r="F23" s="30">
        <v>1295</v>
      </c>
      <c r="G23" s="29">
        <v>1590</v>
      </c>
      <c r="H23" s="30">
        <v>270</v>
      </c>
      <c r="I23" s="30">
        <v>159</v>
      </c>
      <c r="J23" s="30">
        <v>111</v>
      </c>
    </row>
    <row r="24" spans="1:10" ht="11.25" customHeight="1">
      <c r="A24" s="9" t="s">
        <v>32</v>
      </c>
      <c r="B24" s="27">
        <v>2496</v>
      </c>
      <c r="C24" s="28">
        <v>1137</v>
      </c>
      <c r="D24" s="29">
        <v>1359</v>
      </c>
      <c r="E24" s="30">
        <v>2276</v>
      </c>
      <c r="F24" s="30">
        <v>1013</v>
      </c>
      <c r="G24" s="29">
        <v>1263</v>
      </c>
      <c r="H24" s="30">
        <v>220</v>
      </c>
      <c r="I24" s="30">
        <v>124</v>
      </c>
      <c r="J24" s="30">
        <v>96</v>
      </c>
    </row>
    <row r="25" spans="1:10" ht="11.25" customHeight="1">
      <c r="A25" s="9" t="s">
        <v>33</v>
      </c>
      <c r="B25" s="27">
        <v>2041</v>
      </c>
      <c r="C25" s="28">
        <v>765</v>
      </c>
      <c r="D25" s="29">
        <v>1276</v>
      </c>
      <c r="E25" s="30">
        <v>1928</v>
      </c>
      <c r="F25" s="30">
        <v>706</v>
      </c>
      <c r="G25" s="29">
        <v>1222</v>
      </c>
      <c r="H25" s="30">
        <v>113</v>
      </c>
      <c r="I25" s="30">
        <v>59</v>
      </c>
      <c r="J25" s="30">
        <v>54</v>
      </c>
    </row>
    <row r="26" spans="1:10" ht="11.25" customHeight="1">
      <c r="A26" s="9" t="s">
        <v>34</v>
      </c>
      <c r="B26" s="27">
        <v>1348</v>
      </c>
      <c r="C26" s="28">
        <v>464</v>
      </c>
      <c r="D26" s="29">
        <v>884</v>
      </c>
      <c r="E26" s="30">
        <v>1301</v>
      </c>
      <c r="F26" s="30">
        <v>439</v>
      </c>
      <c r="G26" s="29">
        <v>862</v>
      </c>
      <c r="H26" s="30">
        <v>47</v>
      </c>
      <c r="I26" s="30">
        <v>25</v>
      </c>
      <c r="J26" s="30">
        <v>22</v>
      </c>
    </row>
    <row r="27" spans="1:10" ht="11.25" customHeight="1">
      <c r="A27" s="9" t="s">
        <v>35</v>
      </c>
      <c r="B27" s="27">
        <v>533</v>
      </c>
      <c r="C27" s="28">
        <v>142</v>
      </c>
      <c r="D27" s="29">
        <v>391</v>
      </c>
      <c r="E27" s="30">
        <v>520</v>
      </c>
      <c r="F27" s="30">
        <v>138</v>
      </c>
      <c r="G27" s="29">
        <v>382</v>
      </c>
      <c r="H27" s="30">
        <v>13</v>
      </c>
      <c r="I27" s="30">
        <v>4</v>
      </c>
      <c r="J27" s="30">
        <v>9</v>
      </c>
    </row>
    <row r="28" spans="1:10" ht="11.25" customHeight="1">
      <c r="A28" s="9" t="s">
        <v>36</v>
      </c>
      <c r="B28" s="27">
        <v>124</v>
      </c>
      <c r="C28" s="28">
        <v>25</v>
      </c>
      <c r="D28" s="29">
        <v>99</v>
      </c>
      <c r="E28" s="30">
        <v>123</v>
      </c>
      <c r="F28" s="30">
        <v>25</v>
      </c>
      <c r="G28" s="29">
        <v>98</v>
      </c>
      <c r="H28" s="30">
        <v>1</v>
      </c>
      <c r="I28" s="30" t="s">
        <v>4</v>
      </c>
      <c r="J28" s="30">
        <v>1</v>
      </c>
    </row>
    <row r="29" spans="1:10" ht="11.25" customHeight="1">
      <c r="A29" s="9" t="s">
        <v>37</v>
      </c>
      <c r="B29" s="27">
        <v>12</v>
      </c>
      <c r="C29" s="28">
        <v>2</v>
      </c>
      <c r="D29" s="29">
        <v>10</v>
      </c>
      <c r="E29" s="30">
        <v>12</v>
      </c>
      <c r="F29" s="30">
        <v>2</v>
      </c>
      <c r="G29" s="29">
        <v>10</v>
      </c>
      <c r="H29" s="30" t="s">
        <v>4</v>
      </c>
      <c r="I29" s="30" t="s">
        <v>4</v>
      </c>
      <c r="J29" s="30" t="s">
        <v>4</v>
      </c>
    </row>
    <row r="30" spans="1:10" ht="11.25" customHeight="1">
      <c r="A30" s="3"/>
      <c r="B30" s="15"/>
      <c r="C30" s="16"/>
      <c r="D30" s="8"/>
      <c r="E30" s="7"/>
      <c r="F30" s="7"/>
      <c r="G30" s="8"/>
      <c r="H30" s="7"/>
      <c r="I30" s="7"/>
      <c r="J30" s="7"/>
    </row>
    <row r="31" spans="1:10" ht="11.25" customHeight="1">
      <c r="A31" s="10" t="s">
        <v>40</v>
      </c>
      <c r="B31" s="13"/>
      <c r="C31" s="14"/>
      <c r="D31" s="5"/>
      <c r="E31" s="4"/>
      <c r="F31" s="4"/>
      <c r="G31" s="5"/>
      <c r="H31" s="4"/>
      <c r="I31" s="4"/>
      <c r="J31" s="4"/>
    </row>
    <row r="32" spans="1:10" ht="11.25" customHeight="1">
      <c r="A32" s="6" t="s">
        <v>0</v>
      </c>
      <c r="B32" s="42">
        <v>1000</v>
      </c>
      <c r="C32" s="43">
        <v>1000</v>
      </c>
      <c r="D32" s="44">
        <v>1000</v>
      </c>
      <c r="E32" s="45">
        <v>1000</v>
      </c>
      <c r="F32" s="45">
        <v>1000</v>
      </c>
      <c r="G32" s="44">
        <v>1000</v>
      </c>
      <c r="H32" s="45">
        <v>1000</v>
      </c>
      <c r="I32" s="45">
        <v>1000</v>
      </c>
      <c r="J32" s="45">
        <v>1000</v>
      </c>
    </row>
    <row r="33" spans="1:10" ht="11.25" customHeight="1">
      <c r="A33" s="9" t="s">
        <v>17</v>
      </c>
      <c r="B33" s="46">
        <v>49.151077532130806</v>
      </c>
      <c r="C33" s="47">
        <v>51.504695101255798</v>
      </c>
      <c r="D33" s="48">
        <v>46.863833763949202</v>
      </c>
      <c r="E33" s="49">
        <v>48.463337904331695</v>
      </c>
      <c r="F33" s="49">
        <v>51.504283721856943</v>
      </c>
      <c r="G33" s="48">
        <v>45.59003482789997</v>
      </c>
      <c r="H33" s="49">
        <v>53.521993232851429</v>
      </c>
      <c r="I33" s="49">
        <v>51.507058374666158</v>
      </c>
      <c r="J33" s="49">
        <v>55.863444912436265</v>
      </c>
    </row>
    <row r="34" spans="1:10" ht="11.25" customHeight="1">
      <c r="A34" s="12" t="s">
        <v>18</v>
      </c>
      <c r="B34" s="46">
        <v>51.144442276060111</v>
      </c>
      <c r="C34" s="47">
        <v>53.484557076592374</v>
      </c>
      <c r="D34" s="48">
        <v>48.870320488153482</v>
      </c>
      <c r="E34" s="49">
        <v>51.028474630959103</v>
      </c>
      <c r="F34" s="49">
        <v>53.994819685196255</v>
      </c>
      <c r="G34" s="48">
        <v>48.225659690627843</v>
      </c>
      <c r="H34" s="49">
        <v>51.881472367476675</v>
      </c>
      <c r="I34" s="49">
        <v>50.553223960320494</v>
      </c>
      <c r="J34" s="49">
        <v>53.424961205941038</v>
      </c>
    </row>
    <row r="35" spans="1:10" ht="11.25" customHeight="1">
      <c r="A35" s="11" t="s">
        <v>19</v>
      </c>
      <c r="B35" s="46">
        <v>58.170007527391341</v>
      </c>
      <c r="C35" s="47">
        <v>59.961534110193462</v>
      </c>
      <c r="D35" s="48">
        <v>56.429003353306577</v>
      </c>
      <c r="E35" s="49">
        <v>59.465999838670648</v>
      </c>
      <c r="F35" s="49">
        <v>61.798499036992766</v>
      </c>
      <c r="G35" s="48">
        <v>57.262087791409115</v>
      </c>
      <c r="H35" s="49">
        <v>49.933353839844152</v>
      </c>
      <c r="I35" s="49">
        <v>49.408622663105689</v>
      </c>
      <c r="J35" s="49">
        <v>50.543116825537574</v>
      </c>
    </row>
    <row r="36" spans="1:10" ht="11.25" customHeight="1">
      <c r="A36" s="9" t="s">
        <v>20</v>
      </c>
      <c r="B36" s="46">
        <v>63.467060693077585</v>
      </c>
      <c r="C36" s="47">
        <v>67.173888448919556</v>
      </c>
      <c r="D36" s="48">
        <v>59.864768292012528</v>
      </c>
      <c r="E36" s="49">
        <v>66.048237476808907</v>
      </c>
      <c r="F36" s="49">
        <v>71.262535697682139</v>
      </c>
      <c r="G36" s="48">
        <v>61.121395626117781</v>
      </c>
      <c r="H36" s="49">
        <v>47.062442325438326</v>
      </c>
      <c r="I36" s="49">
        <v>43.685616177031669</v>
      </c>
      <c r="J36" s="49">
        <v>50.986477499445797</v>
      </c>
    </row>
    <row r="37" spans="1:10" ht="11.25" customHeight="1">
      <c r="A37" s="9" t="s">
        <v>21</v>
      </c>
      <c r="B37" s="46">
        <v>63.773732192143633</v>
      </c>
      <c r="C37" s="47">
        <v>68.531508089150364</v>
      </c>
      <c r="D37" s="48">
        <v>59.150129184761695</v>
      </c>
      <c r="E37" s="49">
        <v>65.273856578204402</v>
      </c>
      <c r="F37" s="49">
        <v>70.797635651192138</v>
      </c>
      <c r="G37" s="48">
        <v>60.05459508644222</v>
      </c>
      <c r="H37" s="49">
        <v>54.239721111452887</v>
      </c>
      <c r="I37" s="49">
        <v>55.51316291491797</v>
      </c>
      <c r="J37" s="49">
        <v>52.759920195078699</v>
      </c>
    </row>
    <row r="38" spans="1:10" ht="11.25" customHeight="1">
      <c r="A38" s="9" t="s">
        <v>22</v>
      </c>
      <c r="B38" s="46">
        <v>58.588195935208674</v>
      </c>
      <c r="C38" s="47">
        <v>60.583776445299243</v>
      </c>
      <c r="D38" s="48">
        <v>56.648892309383761</v>
      </c>
      <c r="E38" s="49">
        <v>54.658385093167702</v>
      </c>
      <c r="F38" s="49">
        <v>57.747227203294152</v>
      </c>
      <c r="G38" s="48">
        <v>51.739826174265005</v>
      </c>
      <c r="H38" s="49">
        <v>83.564031580026665</v>
      </c>
      <c r="I38" s="49">
        <v>76.879053796260962</v>
      </c>
      <c r="J38" s="49">
        <v>91.332298825094213</v>
      </c>
    </row>
    <row r="39" spans="1:10" ht="11.25" customHeight="1">
      <c r="A39" s="9" t="s">
        <v>23</v>
      </c>
      <c r="B39" s="46">
        <v>55.646937466893419</v>
      </c>
      <c r="C39" s="47">
        <v>56.624052494626092</v>
      </c>
      <c r="D39" s="48">
        <v>54.697377824198774</v>
      </c>
      <c r="E39" s="49">
        <v>49.624909252238446</v>
      </c>
      <c r="F39" s="49">
        <v>50.840140798299792</v>
      </c>
      <c r="G39" s="48">
        <v>48.476671582316214</v>
      </c>
      <c r="H39" s="49">
        <v>93.919819542704815</v>
      </c>
      <c r="I39" s="49">
        <v>89.851201831362076</v>
      </c>
      <c r="J39" s="49">
        <v>98.647749944579914</v>
      </c>
    </row>
    <row r="40" spans="1:10" ht="11.25" customHeight="1">
      <c r="A40" s="9" t="s">
        <v>24</v>
      </c>
      <c r="B40" s="46">
        <v>58.030611391452226</v>
      </c>
      <c r="C40" s="47">
        <v>58.066523362371306</v>
      </c>
      <c r="D40" s="48">
        <v>57.995712165356494</v>
      </c>
      <c r="E40" s="49">
        <v>51.431798015648951</v>
      </c>
      <c r="F40" s="49">
        <v>52.73294813043767</v>
      </c>
      <c r="G40" s="48">
        <v>50.20237833767375</v>
      </c>
      <c r="H40" s="49">
        <v>99.969240233774229</v>
      </c>
      <c r="I40" s="49">
        <v>88.706600534147285</v>
      </c>
      <c r="J40" s="49">
        <v>113.05697184659721</v>
      </c>
    </row>
    <row r="41" spans="1:10" ht="11.25" customHeight="1">
      <c r="A41" s="9" t="s">
        <v>25</v>
      </c>
      <c r="B41" s="46">
        <v>68.833811926733389</v>
      </c>
      <c r="C41" s="47">
        <v>67.513293358977265</v>
      </c>
      <c r="D41" s="48">
        <v>70.117090869111095</v>
      </c>
      <c r="E41" s="49">
        <v>62.9507138823909</v>
      </c>
      <c r="F41" s="49">
        <v>61.665670452281333</v>
      </c>
      <c r="G41" s="48">
        <v>64.164914812839257</v>
      </c>
      <c r="H41" s="49">
        <v>106.22372603301548</v>
      </c>
      <c r="I41" s="49">
        <v>101.10644792064099</v>
      </c>
      <c r="J41" s="49">
        <v>112.17025049878075</v>
      </c>
    </row>
    <row r="42" spans="1:10" ht="11.25" customHeight="1">
      <c r="A42" s="9" t="s">
        <v>26</v>
      </c>
      <c r="B42" s="46">
        <v>75.984833700409823</v>
      </c>
      <c r="C42" s="47">
        <v>77.384319493155331</v>
      </c>
      <c r="D42" s="48">
        <v>74.624814468693302</v>
      </c>
      <c r="E42" s="49">
        <v>73.388723078164077</v>
      </c>
      <c r="F42" s="49">
        <v>73.753071661021451</v>
      </c>
      <c r="G42" s="48">
        <v>73.044460481315298</v>
      </c>
      <c r="H42" s="49">
        <v>92.484363785501898</v>
      </c>
      <c r="I42" s="49">
        <v>98.244944677603968</v>
      </c>
      <c r="J42" s="49">
        <v>85.790290401241407</v>
      </c>
    </row>
    <row r="43" spans="1:10" ht="11.25" customHeight="1">
      <c r="A43" s="9" t="s">
        <v>27</v>
      </c>
      <c r="B43" s="46">
        <v>75.636343360562051</v>
      </c>
      <c r="C43" s="47">
        <v>77.412603235660143</v>
      </c>
      <c r="D43" s="48">
        <v>73.910175361442469</v>
      </c>
      <c r="E43" s="49">
        <v>76.179720900217802</v>
      </c>
      <c r="F43" s="49">
        <v>77.47227203294149</v>
      </c>
      <c r="G43" s="48">
        <v>74.958426155439113</v>
      </c>
      <c r="H43" s="49">
        <v>72.182918076489287</v>
      </c>
      <c r="I43" s="49">
        <v>77.069820679130103</v>
      </c>
      <c r="J43" s="49">
        <v>66.504101086233661</v>
      </c>
    </row>
    <row r="44" spans="1:10" ht="11.25" customHeight="1">
      <c r="A44" s="9" t="s">
        <v>28</v>
      </c>
      <c r="B44" s="46">
        <v>67.188937522651869</v>
      </c>
      <c r="C44" s="47">
        <v>67.994116981558989</v>
      </c>
      <c r="D44" s="48">
        <v>66.406464735308674</v>
      </c>
      <c r="E44" s="49">
        <v>69.726546745180272</v>
      </c>
      <c r="F44" s="49">
        <v>69.701799827322844</v>
      </c>
      <c r="G44" s="48">
        <v>69.749929402905465</v>
      </c>
      <c r="H44" s="49">
        <v>51.061211934789299</v>
      </c>
      <c r="I44" s="49">
        <v>58.183899275085849</v>
      </c>
      <c r="J44" s="49">
        <v>42.784305032143649</v>
      </c>
    </row>
    <row r="45" spans="1:10" ht="11.25" customHeight="1">
      <c r="A45" s="9" t="s">
        <v>29</v>
      </c>
      <c r="B45" s="46">
        <v>62.142797401656026</v>
      </c>
      <c r="C45" s="47">
        <v>63.355583210770448</v>
      </c>
      <c r="D45" s="48">
        <v>60.964213072398437</v>
      </c>
      <c r="E45" s="49">
        <v>65.322255384367182</v>
      </c>
      <c r="F45" s="49">
        <v>66.115428040114239</v>
      </c>
      <c r="G45" s="48">
        <v>64.572809136832859</v>
      </c>
      <c r="H45" s="49">
        <v>41.935814621142214</v>
      </c>
      <c r="I45" s="49">
        <v>47.500953834414346</v>
      </c>
      <c r="J45" s="49">
        <v>35.468853912657941</v>
      </c>
    </row>
    <row r="46" spans="1:10" ht="11.25" customHeight="1">
      <c r="A46" s="9" t="s">
        <v>30</v>
      </c>
      <c r="B46" s="46">
        <v>56.901502690345424</v>
      </c>
      <c r="C46" s="47">
        <v>57.585699739789568</v>
      </c>
      <c r="D46" s="48">
        <v>56.236600516739045</v>
      </c>
      <c r="E46" s="49">
        <v>60.514640638864243</v>
      </c>
      <c r="F46" s="49">
        <v>60.470213189878464</v>
      </c>
      <c r="G46" s="48">
        <v>60.556618869818962</v>
      </c>
      <c r="H46" s="49">
        <v>33.938275402440276</v>
      </c>
      <c r="I46" s="49">
        <v>41.01487981686379</v>
      </c>
      <c r="J46" s="49">
        <v>25.714919086677011</v>
      </c>
    </row>
    <row r="47" spans="1:10" ht="11.25" customHeight="1">
      <c r="A47" s="9" t="s">
        <v>31</v>
      </c>
      <c r="B47" s="46">
        <v>43.979480888789766</v>
      </c>
      <c r="C47" s="47">
        <v>41.124561601991175</v>
      </c>
      <c r="D47" s="48">
        <v>46.753889285910617</v>
      </c>
      <c r="E47" s="49">
        <v>46.543518593208034</v>
      </c>
      <c r="F47" s="49">
        <v>43.00325430032543</v>
      </c>
      <c r="G47" s="48">
        <v>49.888613473063288</v>
      </c>
      <c r="H47" s="49">
        <v>27.683789603199017</v>
      </c>
      <c r="I47" s="49">
        <v>30.331934376192294</v>
      </c>
      <c r="J47" s="49">
        <v>24.606517401906451</v>
      </c>
    </row>
    <row r="48" spans="1:10" ht="11.25" customHeight="1">
      <c r="A48" s="9" t="s">
        <v>32</v>
      </c>
      <c r="B48" s="46">
        <v>34.793275530402298</v>
      </c>
      <c r="C48" s="47">
        <v>32.158615227966969</v>
      </c>
      <c r="D48" s="48">
        <v>37.353636413611127</v>
      </c>
      <c r="E48" s="49">
        <v>36.718560942163428</v>
      </c>
      <c r="F48" s="49">
        <v>33.638839078169617</v>
      </c>
      <c r="G48" s="48">
        <v>39.628502400301208</v>
      </c>
      <c r="H48" s="49">
        <v>22.557161898902901</v>
      </c>
      <c r="I48" s="49">
        <v>23.655093475772606</v>
      </c>
      <c r="J48" s="49">
        <v>21.281312347594771</v>
      </c>
    </row>
    <row r="49" spans="1:10" ht="11.25" customHeight="1">
      <c r="A49" s="9" t="s">
        <v>33</v>
      </c>
      <c r="B49" s="46">
        <v>28.450751345172712</v>
      </c>
      <c r="C49" s="47">
        <v>21.637063016178299</v>
      </c>
      <c r="D49" s="48">
        <v>35.072288494310371</v>
      </c>
      <c r="E49" s="49">
        <v>31.104299427280793</v>
      </c>
      <c r="F49" s="49">
        <v>23.444245201567377</v>
      </c>
      <c r="G49" s="48">
        <v>38.342066455398324</v>
      </c>
      <c r="H49" s="49">
        <v>11.586178611709217</v>
      </c>
      <c r="I49" s="49">
        <v>11.255246089278902</v>
      </c>
      <c r="J49" s="49">
        <v>11.970738195522056</v>
      </c>
    </row>
    <row r="50" spans="1:10" ht="11.25" customHeight="1">
      <c r="A50" s="9" t="s">
        <v>34</v>
      </c>
      <c r="B50" s="46">
        <v>18.790599124592266</v>
      </c>
      <c r="C50" s="47">
        <v>13.123656522231022</v>
      </c>
      <c r="D50" s="48">
        <v>24.297729646528502</v>
      </c>
      <c r="E50" s="49">
        <v>20.988948939259497</v>
      </c>
      <c r="F50" s="49">
        <v>14.577937172079432</v>
      </c>
      <c r="G50" s="48">
        <v>27.046531329421732</v>
      </c>
      <c r="H50" s="49">
        <v>4.8190300420383467</v>
      </c>
      <c r="I50" s="49">
        <v>4.7691720717283479</v>
      </c>
      <c r="J50" s="49">
        <v>4.8769674129904672</v>
      </c>
    </row>
    <row r="51" spans="1:10" ht="11.25" customHeight="1">
      <c r="A51" s="9" t="s">
        <v>35</v>
      </c>
      <c r="B51" s="46">
        <v>7.4298140455546573</v>
      </c>
      <c r="C51" s="47">
        <v>4.0162914356827697</v>
      </c>
      <c r="D51" s="48">
        <v>10.747072728272222</v>
      </c>
      <c r="E51" s="49">
        <v>8.3891264015487614</v>
      </c>
      <c r="F51" s="49">
        <v>4.5825861725443318</v>
      </c>
      <c r="G51" s="48">
        <v>11.985817828119607</v>
      </c>
      <c r="H51" s="49">
        <v>1.3329232031169895</v>
      </c>
      <c r="I51" s="49">
        <v>0.76306753147653572</v>
      </c>
      <c r="J51" s="49">
        <v>1.9951230325870095</v>
      </c>
    </row>
    <row r="52" spans="1:10" ht="11.25" customHeight="1">
      <c r="A52" s="9" t="s">
        <v>36</v>
      </c>
      <c r="B52" s="46">
        <v>1.7285120856449858</v>
      </c>
      <c r="C52" s="47">
        <v>0.70709356262020595</v>
      </c>
      <c r="D52" s="48">
        <v>2.7211258314551152</v>
      </c>
      <c r="E52" s="49">
        <v>1.984351052674034</v>
      </c>
      <c r="F52" s="49">
        <v>0.8301786544464369</v>
      </c>
      <c r="G52" s="48">
        <v>3.074895673182517</v>
      </c>
      <c r="H52" s="49">
        <v>0.10253255408592228</v>
      </c>
      <c r="I52" s="49" t="s">
        <v>4</v>
      </c>
      <c r="J52" s="49">
        <v>0.22168033695411216</v>
      </c>
    </row>
    <row r="53" spans="1:10" ht="11.25" customHeight="1">
      <c r="A53" s="9" t="s">
        <v>37</v>
      </c>
      <c r="B53" s="50">
        <v>0.16727536312693414</v>
      </c>
      <c r="C53" s="51">
        <v>5.6567485009616468E-2</v>
      </c>
      <c r="D53" s="52">
        <v>0.27486119509647627</v>
      </c>
      <c r="E53" s="49">
        <v>0.19359522465112528</v>
      </c>
      <c r="F53" s="49">
        <v>6.6414292355714943E-2</v>
      </c>
      <c r="G53" s="48">
        <v>0.31376486461046094</v>
      </c>
      <c r="H53" s="49" t="s">
        <v>4</v>
      </c>
      <c r="I53" s="49" t="s">
        <v>4</v>
      </c>
      <c r="J53" s="49" t="s">
        <v>4</v>
      </c>
    </row>
    <row r="54" spans="1:10" ht="11.2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</row>
    <row r="55" spans="1:10" ht="11.25" customHeight="1">
      <c r="A55" s="17" t="s">
        <v>7</v>
      </c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11.2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11.25" customHeight="1">
      <c r="A57" s="21" t="s">
        <v>8</v>
      </c>
    </row>
    <row r="58" spans="1:10" ht="11.25" customHeight="1">
      <c r="A58" s="21" t="s">
        <v>39</v>
      </c>
    </row>
    <row r="59" spans="1:10" ht="11.25" customHeight="1">
      <c r="A59" s="21" t="s">
        <v>9</v>
      </c>
    </row>
    <row r="60" spans="1:10" ht="11.25" customHeight="1">
      <c r="A60" s="21" t="s">
        <v>16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&amp;Lhttp://stat.jura.ch/&amp;CJU-T.01.01.02&amp;R&amp;P/&amp;N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0"/>
  <sheetViews>
    <sheetView zoomScaleNormal="100" workbookViewId="0">
      <selection activeCell="C2" sqref="C2"/>
    </sheetView>
  </sheetViews>
  <sheetFormatPr baseColWidth="10" defaultColWidth="11.5703125" defaultRowHeight="11.25"/>
  <cols>
    <col min="1" max="1" width="23.5703125" style="32" customWidth="1"/>
    <col min="2" max="10" width="7.7109375" style="32" customWidth="1"/>
    <col min="11" max="11" width="11.5703125" style="32" customWidth="1"/>
    <col min="12" max="16384" width="11.5703125" style="32"/>
  </cols>
  <sheetData>
    <row r="1" spans="1:10" s="31" customFormat="1" ht="45" customHeight="1"/>
    <row r="2" spans="1:10" ht="12.75">
      <c r="J2" s="1" t="s">
        <v>6</v>
      </c>
    </row>
    <row r="3" spans="1:10" ht="9.75" customHeight="1">
      <c r="I3" s="33"/>
    </row>
    <row r="4" spans="1:10" ht="27" customHeight="1">
      <c r="A4" s="83" t="s">
        <v>10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1.25" customHeight="1">
      <c r="A5" s="34"/>
    </row>
    <row r="6" spans="1:10" ht="11.25" customHeight="1">
      <c r="A6" s="2"/>
      <c r="B6" s="84" t="s">
        <v>0</v>
      </c>
      <c r="C6" s="85"/>
      <c r="D6" s="86"/>
      <c r="E6" s="84" t="s">
        <v>1</v>
      </c>
      <c r="F6" s="85"/>
      <c r="G6" s="85"/>
      <c r="H6" s="84" t="s">
        <v>5</v>
      </c>
      <c r="I6" s="85"/>
      <c r="J6" s="85"/>
    </row>
    <row r="7" spans="1:10" ht="11.25" customHeight="1">
      <c r="A7" s="22"/>
      <c r="B7" s="18" t="s">
        <v>0</v>
      </c>
      <c r="C7" s="19" t="s">
        <v>2</v>
      </c>
      <c r="D7" s="20" t="s">
        <v>3</v>
      </c>
      <c r="E7" s="19" t="s">
        <v>0</v>
      </c>
      <c r="F7" s="19" t="s">
        <v>2</v>
      </c>
      <c r="G7" s="19" t="s">
        <v>3</v>
      </c>
      <c r="H7" s="18" t="s">
        <v>0</v>
      </c>
      <c r="I7" s="19" t="s">
        <v>2</v>
      </c>
      <c r="J7" s="19" t="s">
        <v>3</v>
      </c>
    </row>
    <row r="8" spans="1:10" ht="11.25" customHeight="1">
      <c r="A8" s="6" t="s">
        <v>0</v>
      </c>
      <c r="B8" s="23">
        <v>72410</v>
      </c>
      <c r="C8" s="24">
        <v>35742</v>
      </c>
      <c r="D8" s="25">
        <v>36668</v>
      </c>
      <c r="E8" s="26">
        <v>62284</v>
      </c>
      <c r="F8" s="26">
        <v>30314</v>
      </c>
      <c r="G8" s="25">
        <v>31970</v>
      </c>
      <c r="H8" s="26">
        <v>10126</v>
      </c>
      <c r="I8" s="26">
        <v>5428</v>
      </c>
      <c r="J8" s="26">
        <v>4698</v>
      </c>
    </row>
    <row r="9" spans="1:10" ht="11.25" customHeight="1">
      <c r="A9" s="9" t="s">
        <v>17</v>
      </c>
      <c r="B9" s="27">
        <v>3510</v>
      </c>
      <c r="C9" s="28">
        <v>1838</v>
      </c>
      <c r="D9" s="29">
        <v>1672</v>
      </c>
      <c r="E9" s="30">
        <v>2991</v>
      </c>
      <c r="F9" s="30">
        <v>1579</v>
      </c>
      <c r="G9" s="29">
        <v>1412</v>
      </c>
      <c r="H9" s="30">
        <v>519</v>
      </c>
      <c r="I9" s="30">
        <v>259</v>
      </c>
      <c r="J9" s="30">
        <v>260</v>
      </c>
    </row>
    <row r="10" spans="1:10" ht="11.25" customHeight="1">
      <c r="A10" s="12" t="s">
        <v>18</v>
      </c>
      <c r="B10" s="27">
        <v>3720</v>
      </c>
      <c r="C10" s="28">
        <v>1918</v>
      </c>
      <c r="D10" s="29">
        <v>1802</v>
      </c>
      <c r="E10" s="30">
        <v>3171</v>
      </c>
      <c r="F10" s="30">
        <v>1615</v>
      </c>
      <c r="G10" s="29">
        <v>1556</v>
      </c>
      <c r="H10" s="30">
        <v>549</v>
      </c>
      <c r="I10" s="30">
        <v>303</v>
      </c>
      <c r="J10" s="30">
        <v>246</v>
      </c>
    </row>
    <row r="11" spans="1:10" ht="11.25" customHeight="1">
      <c r="A11" s="11" t="s">
        <v>19</v>
      </c>
      <c r="B11" s="27">
        <v>4090</v>
      </c>
      <c r="C11" s="28">
        <v>2075</v>
      </c>
      <c r="D11" s="29">
        <v>2015</v>
      </c>
      <c r="E11" s="30">
        <v>3588</v>
      </c>
      <c r="F11" s="30">
        <v>1826</v>
      </c>
      <c r="G11" s="29">
        <v>1762</v>
      </c>
      <c r="H11" s="30">
        <v>502</v>
      </c>
      <c r="I11" s="30">
        <v>249</v>
      </c>
      <c r="J11" s="30">
        <v>253</v>
      </c>
    </row>
    <row r="12" spans="1:10" ht="11.25" customHeight="1">
      <c r="A12" s="9" t="s">
        <v>20</v>
      </c>
      <c r="B12" s="27">
        <v>4541</v>
      </c>
      <c r="C12" s="28">
        <v>2334</v>
      </c>
      <c r="D12" s="29">
        <v>2207</v>
      </c>
      <c r="E12" s="30">
        <v>4060</v>
      </c>
      <c r="F12" s="30">
        <v>2093</v>
      </c>
      <c r="G12" s="29">
        <v>1967</v>
      </c>
      <c r="H12" s="30">
        <v>481</v>
      </c>
      <c r="I12" s="30">
        <v>241</v>
      </c>
      <c r="J12" s="30">
        <v>240</v>
      </c>
    </row>
    <row r="13" spans="1:10" ht="11.25" customHeight="1">
      <c r="A13" s="9" t="s">
        <v>21</v>
      </c>
      <c r="B13" s="27">
        <v>4632</v>
      </c>
      <c r="C13" s="28">
        <v>2461</v>
      </c>
      <c r="D13" s="29">
        <v>2171</v>
      </c>
      <c r="E13" s="30">
        <v>4069</v>
      </c>
      <c r="F13" s="30">
        <v>2150</v>
      </c>
      <c r="G13" s="29">
        <v>1919</v>
      </c>
      <c r="H13" s="30">
        <v>563</v>
      </c>
      <c r="I13" s="30">
        <v>311</v>
      </c>
      <c r="J13" s="30">
        <v>252</v>
      </c>
    </row>
    <row r="14" spans="1:10" ht="11.25" customHeight="1">
      <c r="A14" s="9" t="s">
        <v>22</v>
      </c>
      <c r="B14" s="27">
        <v>4314</v>
      </c>
      <c r="C14" s="28">
        <v>2218</v>
      </c>
      <c r="D14" s="29">
        <v>2096</v>
      </c>
      <c r="E14" s="30">
        <v>3486</v>
      </c>
      <c r="F14" s="30">
        <v>1800</v>
      </c>
      <c r="G14" s="29">
        <v>1686</v>
      </c>
      <c r="H14" s="30">
        <v>828</v>
      </c>
      <c r="I14" s="30">
        <v>418</v>
      </c>
      <c r="J14" s="30">
        <v>410</v>
      </c>
    </row>
    <row r="15" spans="1:10" ht="11.25" customHeight="1">
      <c r="A15" s="9" t="s">
        <v>23</v>
      </c>
      <c r="B15" s="27">
        <v>4088</v>
      </c>
      <c r="C15" s="28">
        <v>2073</v>
      </c>
      <c r="D15" s="29">
        <v>2015</v>
      </c>
      <c r="E15" s="30">
        <v>3120</v>
      </c>
      <c r="F15" s="30">
        <v>1572</v>
      </c>
      <c r="G15" s="29">
        <v>1548</v>
      </c>
      <c r="H15" s="30">
        <v>968</v>
      </c>
      <c r="I15" s="30">
        <v>501</v>
      </c>
      <c r="J15" s="30">
        <v>467</v>
      </c>
    </row>
    <row r="16" spans="1:10" ht="11.25" customHeight="1">
      <c r="A16" s="9" t="s">
        <v>24</v>
      </c>
      <c r="B16" s="27">
        <v>4122</v>
      </c>
      <c r="C16" s="28">
        <v>2063</v>
      </c>
      <c r="D16" s="29">
        <v>2059</v>
      </c>
      <c r="E16" s="30">
        <v>3138</v>
      </c>
      <c r="F16" s="30">
        <v>1582</v>
      </c>
      <c r="G16" s="29">
        <v>1556</v>
      </c>
      <c r="H16" s="30">
        <v>984</v>
      </c>
      <c r="I16" s="30">
        <v>481</v>
      </c>
      <c r="J16" s="30">
        <v>503</v>
      </c>
    </row>
    <row r="17" spans="1:10" ht="11.25" customHeight="1">
      <c r="A17" s="9" t="s">
        <v>25</v>
      </c>
      <c r="B17" s="27">
        <v>4864</v>
      </c>
      <c r="C17" s="28">
        <v>2336</v>
      </c>
      <c r="D17" s="29">
        <v>2528</v>
      </c>
      <c r="E17" s="30">
        <v>3804</v>
      </c>
      <c r="F17" s="30">
        <v>1808</v>
      </c>
      <c r="G17" s="29">
        <v>1996</v>
      </c>
      <c r="H17" s="30">
        <v>1060</v>
      </c>
      <c r="I17" s="30">
        <v>528</v>
      </c>
      <c r="J17" s="30">
        <v>532</v>
      </c>
    </row>
    <row r="18" spans="1:10" ht="11.25" customHeight="1">
      <c r="A18" s="9" t="s">
        <v>26</v>
      </c>
      <c r="B18" s="27">
        <v>5424</v>
      </c>
      <c r="C18" s="28">
        <v>2714</v>
      </c>
      <c r="D18" s="29">
        <v>2710</v>
      </c>
      <c r="E18" s="30">
        <v>4485</v>
      </c>
      <c r="F18" s="30">
        <v>2199</v>
      </c>
      <c r="G18" s="29">
        <v>2286</v>
      </c>
      <c r="H18" s="30">
        <v>939</v>
      </c>
      <c r="I18" s="30">
        <v>515</v>
      </c>
      <c r="J18" s="30">
        <v>424</v>
      </c>
    </row>
    <row r="19" spans="1:10" ht="11.25" customHeight="1">
      <c r="A19" s="9" t="s">
        <v>27</v>
      </c>
      <c r="B19" s="27">
        <v>5489</v>
      </c>
      <c r="C19" s="28">
        <v>2746</v>
      </c>
      <c r="D19" s="29">
        <v>2743</v>
      </c>
      <c r="E19" s="30">
        <v>4732</v>
      </c>
      <c r="F19" s="30">
        <v>2319</v>
      </c>
      <c r="G19" s="29">
        <v>2413</v>
      </c>
      <c r="H19" s="30">
        <v>757</v>
      </c>
      <c r="I19" s="30">
        <v>427</v>
      </c>
      <c r="J19" s="30">
        <v>330</v>
      </c>
    </row>
    <row r="20" spans="1:10" ht="11.25" customHeight="1">
      <c r="A20" s="9" t="s">
        <v>28</v>
      </c>
      <c r="B20" s="27">
        <v>4936</v>
      </c>
      <c r="C20" s="28">
        <v>2471</v>
      </c>
      <c r="D20" s="29">
        <v>2465</v>
      </c>
      <c r="E20" s="30">
        <v>4396</v>
      </c>
      <c r="F20" s="30">
        <v>2131</v>
      </c>
      <c r="G20" s="29">
        <v>2265</v>
      </c>
      <c r="H20" s="30">
        <v>540</v>
      </c>
      <c r="I20" s="30">
        <v>340</v>
      </c>
      <c r="J20" s="30">
        <v>200</v>
      </c>
    </row>
    <row r="21" spans="1:10" ht="11.25" customHeight="1">
      <c r="A21" s="9" t="s">
        <v>29</v>
      </c>
      <c r="B21" s="27">
        <v>4454</v>
      </c>
      <c r="C21" s="28">
        <v>2214</v>
      </c>
      <c r="D21" s="29">
        <v>2240</v>
      </c>
      <c r="E21" s="30">
        <v>4071</v>
      </c>
      <c r="F21" s="30">
        <v>1985</v>
      </c>
      <c r="G21" s="29">
        <v>2086</v>
      </c>
      <c r="H21" s="30">
        <v>383</v>
      </c>
      <c r="I21" s="30">
        <v>229</v>
      </c>
      <c r="J21" s="30">
        <v>154</v>
      </c>
    </row>
    <row r="22" spans="1:10" ht="11.25" customHeight="1">
      <c r="A22" s="9" t="s">
        <v>30</v>
      </c>
      <c r="B22" s="27">
        <v>4271</v>
      </c>
      <c r="C22" s="28">
        <v>2160</v>
      </c>
      <c r="D22" s="29">
        <v>2111</v>
      </c>
      <c r="E22" s="30">
        <v>3916</v>
      </c>
      <c r="F22" s="30">
        <v>1933</v>
      </c>
      <c r="G22" s="29">
        <v>1983</v>
      </c>
      <c r="H22" s="30">
        <v>355</v>
      </c>
      <c r="I22" s="30">
        <v>227</v>
      </c>
      <c r="J22" s="30">
        <v>128</v>
      </c>
    </row>
    <row r="23" spans="1:10" ht="11.25" customHeight="1">
      <c r="A23" s="9" t="s">
        <v>31</v>
      </c>
      <c r="B23" s="27">
        <v>3242</v>
      </c>
      <c r="C23" s="28">
        <v>1519</v>
      </c>
      <c r="D23" s="29">
        <v>1723</v>
      </c>
      <c r="E23" s="30">
        <v>2965</v>
      </c>
      <c r="F23" s="30">
        <v>1350</v>
      </c>
      <c r="G23" s="29">
        <v>1615</v>
      </c>
      <c r="H23" s="30">
        <v>277</v>
      </c>
      <c r="I23" s="30">
        <v>169</v>
      </c>
      <c r="J23" s="30">
        <v>108</v>
      </c>
    </row>
    <row r="24" spans="1:10" ht="11.25" customHeight="1">
      <c r="A24" s="9" t="s">
        <v>32</v>
      </c>
      <c r="B24" s="27">
        <v>2567</v>
      </c>
      <c r="C24" s="28">
        <v>1150</v>
      </c>
      <c r="D24" s="29">
        <v>1417</v>
      </c>
      <c r="E24" s="30">
        <v>2339</v>
      </c>
      <c r="F24" s="30">
        <v>1022</v>
      </c>
      <c r="G24" s="29">
        <v>1317</v>
      </c>
      <c r="H24" s="30">
        <v>228</v>
      </c>
      <c r="I24" s="30">
        <v>128</v>
      </c>
      <c r="J24" s="30">
        <v>100</v>
      </c>
    </row>
    <row r="25" spans="1:10" ht="11.25" customHeight="1">
      <c r="A25" s="9" t="s">
        <v>33</v>
      </c>
      <c r="B25" s="27">
        <v>2075</v>
      </c>
      <c r="C25" s="28">
        <v>806</v>
      </c>
      <c r="D25" s="29">
        <v>1269</v>
      </c>
      <c r="E25" s="30">
        <v>1942</v>
      </c>
      <c r="F25" s="30">
        <v>732</v>
      </c>
      <c r="G25" s="29">
        <v>1210</v>
      </c>
      <c r="H25" s="30">
        <v>133</v>
      </c>
      <c r="I25" s="30">
        <v>74</v>
      </c>
      <c r="J25" s="30">
        <v>59</v>
      </c>
    </row>
    <row r="26" spans="1:10" ht="11.25" customHeight="1">
      <c r="A26" s="9" t="s">
        <v>34</v>
      </c>
      <c r="B26" s="27">
        <v>1344</v>
      </c>
      <c r="C26" s="28">
        <v>459</v>
      </c>
      <c r="D26" s="29">
        <v>885</v>
      </c>
      <c r="E26" s="30">
        <v>1298</v>
      </c>
      <c r="F26" s="30">
        <v>434</v>
      </c>
      <c r="G26" s="29">
        <v>864</v>
      </c>
      <c r="H26" s="30">
        <v>46</v>
      </c>
      <c r="I26" s="30">
        <v>25</v>
      </c>
      <c r="J26" s="30">
        <v>21</v>
      </c>
    </row>
    <row r="27" spans="1:10" ht="11.25" customHeight="1">
      <c r="A27" s="9" t="s">
        <v>35</v>
      </c>
      <c r="B27" s="27">
        <v>572</v>
      </c>
      <c r="C27" s="28">
        <v>152</v>
      </c>
      <c r="D27" s="29">
        <v>420</v>
      </c>
      <c r="E27" s="30">
        <v>559</v>
      </c>
      <c r="F27" s="30">
        <v>149</v>
      </c>
      <c r="G27" s="29">
        <v>410</v>
      </c>
      <c r="H27" s="30">
        <v>13</v>
      </c>
      <c r="I27" s="30">
        <v>3</v>
      </c>
      <c r="J27" s="30">
        <v>10</v>
      </c>
    </row>
    <row r="28" spans="1:10" ht="11.25" customHeight="1">
      <c r="A28" s="9" t="s">
        <v>36</v>
      </c>
      <c r="B28" s="27">
        <v>140</v>
      </c>
      <c r="C28" s="28">
        <v>32</v>
      </c>
      <c r="D28" s="29">
        <v>108</v>
      </c>
      <c r="E28" s="30">
        <v>139</v>
      </c>
      <c r="F28" s="30">
        <v>32</v>
      </c>
      <c r="G28" s="29">
        <v>107</v>
      </c>
      <c r="H28" s="30">
        <v>1</v>
      </c>
      <c r="I28" s="30" t="s">
        <v>4</v>
      </c>
      <c r="J28" s="30">
        <v>1</v>
      </c>
    </row>
    <row r="29" spans="1:10" ht="11.25" customHeight="1">
      <c r="A29" s="9" t="s">
        <v>37</v>
      </c>
      <c r="B29" s="27">
        <v>15</v>
      </c>
      <c r="C29" s="28">
        <v>3</v>
      </c>
      <c r="D29" s="29">
        <v>12</v>
      </c>
      <c r="E29" s="30">
        <v>15</v>
      </c>
      <c r="F29" s="30">
        <v>3</v>
      </c>
      <c r="G29" s="29">
        <v>12</v>
      </c>
      <c r="H29" s="30" t="s">
        <v>4</v>
      </c>
      <c r="I29" s="30" t="s">
        <v>4</v>
      </c>
      <c r="J29" s="30" t="s">
        <v>4</v>
      </c>
    </row>
    <row r="30" spans="1:10" ht="11.25" customHeight="1">
      <c r="A30" s="3"/>
      <c r="B30" s="15"/>
      <c r="C30" s="16"/>
      <c r="D30" s="8"/>
      <c r="E30" s="7"/>
      <c r="F30" s="7"/>
      <c r="G30" s="8"/>
      <c r="H30" s="7"/>
      <c r="I30" s="7"/>
      <c r="J30" s="7"/>
    </row>
    <row r="31" spans="1:10" ht="11.25" customHeight="1">
      <c r="A31" s="10" t="s">
        <v>40</v>
      </c>
      <c r="B31" s="13"/>
      <c r="C31" s="14"/>
      <c r="D31" s="5"/>
      <c r="E31" s="4"/>
      <c r="F31" s="4"/>
      <c r="G31" s="5"/>
      <c r="H31" s="4"/>
      <c r="I31" s="4"/>
      <c r="J31" s="4"/>
    </row>
    <row r="32" spans="1:10" ht="11.25" customHeight="1">
      <c r="A32" s="6" t="s">
        <v>0</v>
      </c>
      <c r="B32" s="42">
        <v>1000</v>
      </c>
      <c r="C32" s="43">
        <v>1000</v>
      </c>
      <c r="D32" s="44">
        <v>1000</v>
      </c>
      <c r="E32" s="45">
        <v>1000</v>
      </c>
      <c r="F32" s="45">
        <v>1000</v>
      </c>
      <c r="G32" s="44">
        <v>1000</v>
      </c>
      <c r="H32" s="45">
        <v>1000</v>
      </c>
      <c r="I32" s="45">
        <v>1000</v>
      </c>
      <c r="J32" s="45">
        <v>1000</v>
      </c>
    </row>
    <row r="33" spans="1:10" ht="11.25" customHeight="1">
      <c r="A33" s="9" t="s">
        <v>17</v>
      </c>
      <c r="B33" s="46">
        <v>48.473967684021538</v>
      </c>
      <c r="C33" s="47">
        <v>51.424094902355769</v>
      </c>
      <c r="D33" s="48">
        <v>45.598341878477143</v>
      </c>
      <c r="E33" s="49">
        <v>48.021963907263505</v>
      </c>
      <c r="F33" s="49">
        <v>52.088144091838757</v>
      </c>
      <c r="G33" s="48">
        <v>44.166406005630279</v>
      </c>
      <c r="H33" s="49">
        <v>51.25419711633419</v>
      </c>
      <c r="I33" s="49">
        <v>47.715549005158437</v>
      </c>
      <c r="J33" s="49">
        <v>55.342699020859939</v>
      </c>
    </row>
    <row r="34" spans="1:10" ht="11.25" customHeight="1">
      <c r="A34" s="12" t="s">
        <v>18</v>
      </c>
      <c r="B34" s="46">
        <v>51.374119596740783</v>
      </c>
      <c r="C34" s="47">
        <v>53.6623580101841</v>
      </c>
      <c r="D34" s="48">
        <v>49.143667502999897</v>
      </c>
      <c r="E34" s="49">
        <v>50.911951705092804</v>
      </c>
      <c r="F34" s="49">
        <v>53.27571419146269</v>
      </c>
      <c r="G34" s="48">
        <v>48.67062871441977</v>
      </c>
      <c r="H34" s="49">
        <v>54.216867469879517</v>
      </c>
      <c r="I34" s="49">
        <v>55.821665438467207</v>
      </c>
      <c r="J34" s="49">
        <v>52.362707535121331</v>
      </c>
    </row>
    <row r="35" spans="1:10" ht="11.25" customHeight="1">
      <c r="A35" s="11" t="s">
        <v>19</v>
      </c>
      <c r="B35" s="46">
        <v>56.483911062008005</v>
      </c>
      <c r="C35" s="47">
        <v>58.054949359297183</v>
      </c>
      <c r="D35" s="48">
        <v>54.952547180102542</v>
      </c>
      <c r="E35" s="49">
        <v>57.60709010339734</v>
      </c>
      <c r="F35" s="49">
        <v>60.236194497591868</v>
      </c>
      <c r="G35" s="48">
        <v>55.114169533938068</v>
      </c>
      <c r="H35" s="49">
        <v>49.575350582658501</v>
      </c>
      <c r="I35" s="49">
        <v>45.87324981577008</v>
      </c>
      <c r="J35" s="49">
        <v>53.852703277990635</v>
      </c>
    </row>
    <row r="36" spans="1:10" ht="11.25" customHeight="1">
      <c r="A36" s="9" t="s">
        <v>20</v>
      </c>
      <c r="B36" s="46">
        <v>62.712332550752663</v>
      </c>
      <c r="C36" s="47">
        <v>65.301326170891386</v>
      </c>
      <c r="D36" s="48">
        <v>60.188720410166901</v>
      </c>
      <c r="E36" s="49">
        <v>65.18528032881639</v>
      </c>
      <c r="F36" s="49">
        <v>69.044006069802734</v>
      </c>
      <c r="G36" s="48">
        <v>61.526431029089771</v>
      </c>
      <c r="H36" s="49">
        <v>47.50148133517677</v>
      </c>
      <c r="I36" s="49">
        <v>44.399410464259397</v>
      </c>
      <c r="J36" s="49">
        <v>51.085568326947637</v>
      </c>
    </row>
    <row r="37" spans="1:10" ht="11.25" customHeight="1">
      <c r="A37" s="9" t="s">
        <v>21</v>
      </c>
      <c r="B37" s="46">
        <v>63.969065046264333</v>
      </c>
      <c r="C37" s="47">
        <v>68.854568854568853</v>
      </c>
      <c r="D37" s="48">
        <v>59.206937929529836</v>
      </c>
      <c r="E37" s="49">
        <v>65.329779718707854</v>
      </c>
      <c r="F37" s="49">
        <v>70.924325394207301</v>
      </c>
      <c r="G37" s="48">
        <v>60.025023459493276</v>
      </c>
      <c r="H37" s="49">
        <v>55.599446968200667</v>
      </c>
      <c r="I37" s="49">
        <v>57.29550478997789</v>
      </c>
      <c r="J37" s="49">
        <v>53.639846743295024</v>
      </c>
    </row>
    <row r="38" spans="1:10" ht="11.25" customHeight="1">
      <c r="A38" s="9" t="s">
        <v>22</v>
      </c>
      <c r="B38" s="46">
        <v>59.577406435575192</v>
      </c>
      <c r="C38" s="47">
        <v>62.055844664540317</v>
      </c>
      <c r="D38" s="48">
        <v>57.161557761535946</v>
      </c>
      <c r="E38" s="49">
        <v>55.969430351294072</v>
      </c>
      <c r="F38" s="49">
        <v>59.378504981196812</v>
      </c>
      <c r="G38" s="48">
        <v>52.736940882076951</v>
      </c>
      <c r="H38" s="49">
        <v>81.769701757851067</v>
      </c>
      <c r="I38" s="49">
        <v>77.008106116433311</v>
      </c>
      <c r="J38" s="49">
        <v>87.271179225202204</v>
      </c>
    </row>
    <row r="39" spans="1:10" ht="11.25" customHeight="1">
      <c r="A39" s="9" t="s">
        <v>23</v>
      </c>
      <c r="B39" s="46">
        <v>56.456290567601158</v>
      </c>
      <c r="C39" s="47">
        <v>57.99899278160148</v>
      </c>
      <c r="D39" s="48">
        <v>54.952547180102542</v>
      </c>
      <c r="E39" s="49">
        <v>50.093121829041166</v>
      </c>
      <c r="F39" s="49">
        <v>51.85722768357855</v>
      </c>
      <c r="G39" s="48">
        <v>48.420394119487014</v>
      </c>
      <c r="H39" s="49">
        <v>95.595496741062618</v>
      </c>
      <c r="I39" s="49">
        <v>92.299189388356666</v>
      </c>
      <c r="J39" s="49">
        <v>99.404001702852284</v>
      </c>
    </row>
    <row r="40" spans="1:10" ht="11.25" customHeight="1">
      <c r="A40" s="9" t="s">
        <v>24</v>
      </c>
      <c r="B40" s="46">
        <v>56.92583897251761</v>
      </c>
      <c r="C40" s="47">
        <v>57.719209893122937</v>
      </c>
      <c r="D40" s="48">
        <v>56.152503545325622</v>
      </c>
      <c r="E40" s="49">
        <v>50.382120608824096</v>
      </c>
      <c r="F40" s="49">
        <v>52.187108266807414</v>
      </c>
      <c r="G40" s="48">
        <v>48.67062871441977</v>
      </c>
      <c r="H40" s="49">
        <v>97.175587596286789</v>
      </c>
      <c r="I40" s="49">
        <v>88.614591009579954</v>
      </c>
      <c r="J40" s="49">
        <v>107.06683695189442</v>
      </c>
    </row>
    <row r="41" spans="1:10" ht="11.25" customHeight="1">
      <c r="A41" s="9" t="s">
        <v>25</v>
      </c>
      <c r="B41" s="46">
        <v>67.173042397458914</v>
      </c>
      <c r="C41" s="47">
        <v>65.357282748587096</v>
      </c>
      <c r="D41" s="48">
        <v>68.942947529180756</v>
      </c>
      <c r="E41" s="49">
        <v>61.075075460792497</v>
      </c>
      <c r="F41" s="49">
        <v>59.642409447779904</v>
      </c>
      <c r="G41" s="48">
        <v>62.433531435720987</v>
      </c>
      <c r="H41" s="49">
        <v>104.68101915860161</v>
      </c>
      <c r="I41" s="49">
        <v>97.273397199705229</v>
      </c>
      <c r="J41" s="49">
        <v>113.23967645806727</v>
      </c>
    </row>
    <row r="42" spans="1:10" ht="11.25" customHeight="1">
      <c r="A42" s="9" t="s">
        <v>26</v>
      </c>
      <c r="B42" s="46">
        <v>74.906780831376878</v>
      </c>
      <c r="C42" s="47">
        <v>75.933075933075941</v>
      </c>
      <c r="D42" s="48">
        <v>73.906403403512599</v>
      </c>
      <c r="E42" s="49">
        <v>72.008862629246678</v>
      </c>
      <c r="F42" s="49">
        <v>72.540740252028769</v>
      </c>
      <c r="G42" s="48">
        <v>71.504535502033164</v>
      </c>
      <c r="H42" s="49">
        <v>92.731582065968794</v>
      </c>
      <c r="I42" s="49">
        <v>94.878408253500368</v>
      </c>
      <c r="J42" s="49">
        <v>90.251170710940826</v>
      </c>
    </row>
    <row r="43" spans="1:10" ht="11.25" customHeight="1">
      <c r="A43" s="9" t="s">
        <v>27</v>
      </c>
      <c r="B43" s="46">
        <v>75.804446899599498</v>
      </c>
      <c r="C43" s="47">
        <v>76.828381176207259</v>
      </c>
      <c r="D43" s="48">
        <v>74.806370677429911</v>
      </c>
      <c r="E43" s="49">
        <v>75.974568107379099</v>
      </c>
      <c r="F43" s="49">
        <v>76.499307250775217</v>
      </c>
      <c r="G43" s="48">
        <v>75.477009696590542</v>
      </c>
      <c r="H43" s="49">
        <v>74.758048587793795</v>
      </c>
      <c r="I43" s="49">
        <v>78.666175386882841</v>
      </c>
      <c r="J43" s="49">
        <v>70.24265644955301</v>
      </c>
    </row>
    <row r="44" spans="1:10" ht="11.25" customHeight="1">
      <c r="A44" s="9" t="s">
        <v>28</v>
      </c>
      <c r="B44" s="46">
        <v>68.167380196105512</v>
      </c>
      <c r="C44" s="47">
        <v>69.134351743047404</v>
      </c>
      <c r="D44" s="48">
        <v>67.224828188065885</v>
      </c>
      <c r="E44" s="49">
        <v>70.579924218097744</v>
      </c>
      <c r="F44" s="49">
        <v>70.297552286072445</v>
      </c>
      <c r="G44" s="48">
        <v>70.847669690334698</v>
      </c>
      <c r="H44" s="49">
        <v>53.328066363815921</v>
      </c>
      <c r="I44" s="49">
        <v>62.638172439204126</v>
      </c>
      <c r="J44" s="49">
        <v>42.571306939123033</v>
      </c>
    </row>
    <row r="45" spans="1:10" ht="11.25" customHeight="1">
      <c r="A45" s="9" t="s">
        <v>29</v>
      </c>
      <c r="B45" s="46">
        <v>61.510841044054686</v>
      </c>
      <c r="C45" s="47">
        <v>61.943931509148896</v>
      </c>
      <c r="D45" s="48">
        <v>61.088687684084213</v>
      </c>
      <c r="E45" s="49">
        <v>65.361890694239293</v>
      </c>
      <c r="F45" s="49">
        <v>65.481295770930927</v>
      </c>
      <c r="G45" s="48">
        <v>65.248670628714422</v>
      </c>
      <c r="H45" s="49">
        <v>37.823424846928695</v>
      </c>
      <c r="I45" s="49">
        <v>42.188651436993368</v>
      </c>
      <c r="J45" s="49">
        <v>32.779906343124736</v>
      </c>
    </row>
    <row r="46" spans="1:10" ht="11.25" customHeight="1">
      <c r="A46" s="9" t="s">
        <v>30</v>
      </c>
      <c r="B46" s="46">
        <v>58.983565805827929</v>
      </c>
      <c r="C46" s="47">
        <v>60.433103911364782</v>
      </c>
      <c r="D46" s="48">
        <v>57.570633795134725</v>
      </c>
      <c r="E46" s="49">
        <v>62.873290090552949</v>
      </c>
      <c r="F46" s="49">
        <v>63.765916738140788</v>
      </c>
      <c r="G46" s="48">
        <v>62.026900218955277</v>
      </c>
      <c r="H46" s="49">
        <v>35.058265850286389</v>
      </c>
      <c r="I46" s="49">
        <v>41.820191599115695</v>
      </c>
      <c r="J46" s="49">
        <v>27.245636441038741</v>
      </c>
    </row>
    <row r="47" spans="1:10" ht="11.25" customHeight="1">
      <c r="A47" s="9" t="s">
        <v>31</v>
      </c>
      <c r="B47" s="46">
        <v>44.772821433503658</v>
      </c>
      <c r="C47" s="47">
        <v>42.499020759890321</v>
      </c>
      <c r="D47" s="48">
        <v>46.989200392712988</v>
      </c>
      <c r="E47" s="49">
        <v>47.60452122535483</v>
      </c>
      <c r="F47" s="49">
        <v>44.533878735897609</v>
      </c>
      <c r="G47" s="48">
        <v>50.516108852048795</v>
      </c>
      <c r="H47" s="49">
        <v>27.355322931068535</v>
      </c>
      <c r="I47" s="49">
        <v>31.13485630066323</v>
      </c>
      <c r="J47" s="49">
        <v>22.988505747126435</v>
      </c>
    </row>
    <row r="48" spans="1:10" ht="11.25" customHeight="1">
      <c r="A48" s="9" t="s">
        <v>32</v>
      </c>
      <c r="B48" s="46">
        <v>35.45090457119182</v>
      </c>
      <c r="C48" s="47">
        <v>32.175032175032179</v>
      </c>
      <c r="D48" s="48">
        <v>38.644049307297919</v>
      </c>
      <c r="E48" s="49">
        <v>37.553785884015156</v>
      </c>
      <c r="F48" s="49">
        <v>33.713795605990633</v>
      </c>
      <c r="G48" s="48">
        <v>41.194870190803883</v>
      </c>
      <c r="H48" s="49">
        <v>22.516294686944502</v>
      </c>
      <c r="I48" s="49">
        <v>23.581429624170966</v>
      </c>
      <c r="J48" s="49">
        <v>21.285653469561517</v>
      </c>
    </row>
    <row r="49" spans="1:10" ht="11.25" customHeight="1">
      <c r="A49" s="9" t="s">
        <v>33</v>
      </c>
      <c r="B49" s="46">
        <v>28.656262947106754</v>
      </c>
      <c r="C49" s="47">
        <v>22.550500811370377</v>
      </c>
      <c r="D49" s="48">
        <v>34.60783244245664</v>
      </c>
      <c r="E49" s="49">
        <v>31.179757241024983</v>
      </c>
      <c r="F49" s="49">
        <v>24.147258692353368</v>
      </c>
      <c r="G49" s="48">
        <v>37.847982483578356</v>
      </c>
      <c r="H49" s="49">
        <v>13.134505234050959</v>
      </c>
      <c r="I49" s="49">
        <v>13.633014001473839</v>
      </c>
      <c r="J49" s="49">
        <v>12.558535547041293</v>
      </c>
    </row>
    <row r="50" spans="1:10" ht="11.25" customHeight="1">
      <c r="A50" s="9" t="s">
        <v>34</v>
      </c>
      <c r="B50" s="46">
        <v>18.560972241403121</v>
      </c>
      <c r="C50" s="47">
        <v>12.842034581165017</v>
      </c>
      <c r="D50" s="48">
        <v>24.135485982327914</v>
      </c>
      <c r="E50" s="49">
        <v>20.840023119902384</v>
      </c>
      <c r="F50" s="49">
        <v>14.316817312133008</v>
      </c>
      <c r="G50" s="48">
        <v>27.025336252736938</v>
      </c>
      <c r="H50" s="49">
        <v>4.5427612087695044</v>
      </c>
      <c r="I50" s="49">
        <v>4.6057479734708915</v>
      </c>
      <c r="J50" s="49">
        <v>4.4699872286079181</v>
      </c>
    </row>
    <row r="51" spans="1:10" ht="11.25" customHeight="1">
      <c r="A51" s="9" t="s">
        <v>35</v>
      </c>
      <c r="B51" s="46">
        <v>7.8994614003590673</v>
      </c>
      <c r="C51" s="47">
        <v>4.2526999048738174</v>
      </c>
      <c r="D51" s="48">
        <v>11.454128940765791</v>
      </c>
      <c r="E51" s="49">
        <v>8.9750176610365422</v>
      </c>
      <c r="F51" s="49">
        <v>4.9152206901101803</v>
      </c>
      <c r="G51" s="48">
        <v>12.824522990303411</v>
      </c>
      <c r="H51" s="49">
        <v>1.2838238198696426</v>
      </c>
      <c r="I51" s="49">
        <v>0.55268975681650701</v>
      </c>
      <c r="J51" s="49">
        <v>2.1285653469561514</v>
      </c>
    </row>
    <row r="52" spans="1:10" ht="11.25" customHeight="1">
      <c r="A52" s="9" t="s">
        <v>36</v>
      </c>
      <c r="B52" s="46">
        <v>1.9334346084794918</v>
      </c>
      <c r="C52" s="47">
        <v>0.89530524313133009</v>
      </c>
      <c r="D52" s="48">
        <v>2.9453474419112031</v>
      </c>
      <c r="E52" s="49">
        <v>2.2317127994348467</v>
      </c>
      <c r="F52" s="49">
        <v>1.0556178663323876</v>
      </c>
      <c r="G52" s="48">
        <v>3.3468877072255241</v>
      </c>
      <c r="H52" s="49">
        <v>9.8755678451510967E-2</v>
      </c>
      <c r="I52" s="49" t="s">
        <v>4</v>
      </c>
      <c r="J52" s="49">
        <v>0.21285653469561516</v>
      </c>
    </row>
    <row r="53" spans="1:10" ht="11.25" customHeight="1">
      <c r="A53" s="9" t="s">
        <v>37</v>
      </c>
      <c r="B53" s="50">
        <v>0.20715370805137412</v>
      </c>
      <c r="C53" s="51">
        <v>8.3934866543562192E-2</v>
      </c>
      <c r="D53" s="52">
        <v>0.32726082687902258</v>
      </c>
      <c r="E53" s="49">
        <v>0.24083231648577483</v>
      </c>
      <c r="F53" s="49">
        <v>9.8964174968661348E-2</v>
      </c>
      <c r="G53" s="48">
        <v>0.37535189239912414</v>
      </c>
      <c r="H53" s="49" t="s">
        <v>4</v>
      </c>
      <c r="I53" s="49" t="s">
        <v>4</v>
      </c>
      <c r="J53" s="49" t="s">
        <v>4</v>
      </c>
    </row>
    <row r="54" spans="1:10" ht="11.2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</row>
    <row r="55" spans="1:10" ht="11.25" customHeight="1">
      <c r="A55" s="17" t="s">
        <v>7</v>
      </c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11.2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11.25" customHeight="1">
      <c r="A57" s="21" t="s">
        <v>8</v>
      </c>
    </row>
    <row r="58" spans="1:10" ht="11.25" customHeight="1">
      <c r="A58" s="21" t="s">
        <v>39</v>
      </c>
    </row>
    <row r="59" spans="1:10" ht="11.25" customHeight="1">
      <c r="A59" s="21" t="s">
        <v>9</v>
      </c>
    </row>
    <row r="60" spans="1:10" ht="11.25" customHeight="1">
      <c r="A60" s="21" t="s">
        <v>16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&amp;Lhttp://stat.jura.ch/&amp;CJU-T.01.01.02&amp;R&amp;P/&amp;N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60"/>
  <sheetViews>
    <sheetView zoomScaleNormal="100" workbookViewId="0">
      <selection activeCell="C2" sqref="C2"/>
    </sheetView>
  </sheetViews>
  <sheetFormatPr baseColWidth="10" defaultColWidth="11.5703125" defaultRowHeight="11.25"/>
  <cols>
    <col min="1" max="1" width="23.5703125" style="32" customWidth="1"/>
    <col min="2" max="10" width="7.7109375" style="32" customWidth="1"/>
    <col min="11" max="11" width="11.5703125" style="32" customWidth="1"/>
    <col min="12" max="16384" width="11.5703125" style="32"/>
  </cols>
  <sheetData>
    <row r="1" spans="1:10" s="31" customFormat="1" ht="45" customHeight="1"/>
    <row r="2" spans="1:10" ht="12.75">
      <c r="J2" s="1" t="s">
        <v>6</v>
      </c>
    </row>
    <row r="3" spans="1:10">
      <c r="I3" s="33"/>
    </row>
    <row r="4" spans="1:10" ht="27.6" customHeight="1">
      <c r="A4" s="83" t="s">
        <v>11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1.25" customHeight="1">
      <c r="A5" s="34"/>
    </row>
    <row r="6" spans="1:10" ht="11.25" customHeight="1">
      <c r="A6" s="2"/>
      <c r="B6" s="84" t="s">
        <v>0</v>
      </c>
      <c r="C6" s="85"/>
      <c r="D6" s="86"/>
      <c r="E6" s="84" t="s">
        <v>1</v>
      </c>
      <c r="F6" s="85"/>
      <c r="G6" s="85"/>
      <c r="H6" s="84" t="s">
        <v>5</v>
      </c>
      <c r="I6" s="85"/>
      <c r="J6" s="85"/>
    </row>
    <row r="7" spans="1:10" ht="11.25" customHeight="1">
      <c r="A7" s="22"/>
      <c r="B7" s="18" t="s">
        <v>0</v>
      </c>
      <c r="C7" s="19" t="s">
        <v>2</v>
      </c>
      <c r="D7" s="20" t="s">
        <v>3</v>
      </c>
      <c r="E7" s="19" t="s">
        <v>0</v>
      </c>
      <c r="F7" s="19" t="s">
        <v>2</v>
      </c>
      <c r="G7" s="19" t="s">
        <v>3</v>
      </c>
      <c r="H7" s="18" t="s">
        <v>0</v>
      </c>
      <c r="I7" s="19" t="s">
        <v>2</v>
      </c>
      <c r="J7" s="19" t="s">
        <v>3</v>
      </c>
    </row>
    <row r="8" spans="1:10" ht="11.25" customHeight="1">
      <c r="A8" s="6" t="s">
        <v>0</v>
      </c>
      <c r="B8" s="23">
        <v>72782</v>
      </c>
      <c r="C8" s="24">
        <v>35965</v>
      </c>
      <c r="D8" s="25">
        <v>36817</v>
      </c>
      <c r="E8" s="26">
        <v>62361</v>
      </c>
      <c r="F8" s="26">
        <v>30373</v>
      </c>
      <c r="G8" s="25">
        <v>31988</v>
      </c>
      <c r="H8" s="26">
        <v>10421</v>
      </c>
      <c r="I8" s="26">
        <v>5592</v>
      </c>
      <c r="J8" s="26">
        <v>4829</v>
      </c>
    </row>
    <row r="9" spans="1:10" ht="11.25" customHeight="1">
      <c r="A9" s="9" t="s">
        <v>17</v>
      </c>
      <c r="B9" s="27">
        <v>3544</v>
      </c>
      <c r="C9" s="28">
        <v>1853</v>
      </c>
      <c r="D9" s="29">
        <v>1691</v>
      </c>
      <c r="E9" s="30">
        <v>3018</v>
      </c>
      <c r="F9" s="30">
        <v>1587</v>
      </c>
      <c r="G9" s="29">
        <v>1431</v>
      </c>
      <c r="H9" s="30">
        <v>526</v>
      </c>
      <c r="I9" s="30">
        <v>266</v>
      </c>
      <c r="J9" s="30">
        <v>260</v>
      </c>
    </row>
    <row r="10" spans="1:10" ht="11.25" customHeight="1">
      <c r="A10" s="12" t="s">
        <v>18</v>
      </c>
      <c r="B10" s="27">
        <v>3705</v>
      </c>
      <c r="C10" s="28">
        <v>1924</v>
      </c>
      <c r="D10" s="29">
        <v>1781</v>
      </c>
      <c r="E10" s="30">
        <v>3145</v>
      </c>
      <c r="F10" s="30">
        <v>1609</v>
      </c>
      <c r="G10" s="29">
        <v>1536</v>
      </c>
      <c r="H10" s="30">
        <v>560</v>
      </c>
      <c r="I10" s="30">
        <v>315</v>
      </c>
      <c r="J10" s="30">
        <v>245</v>
      </c>
    </row>
    <row r="11" spans="1:10" ht="11.25" customHeight="1">
      <c r="A11" s="11" t="s">
        <v>19</v>
      </c>
      <c r="B11" s="27">
        <v>4046</v>
      </c>
      <c r="C11" s="28">
        <v>2052</v>
      </c>
      <c r="D11" s="29">
        <v>1994</v>
      </c>
      <c r="E11" s="30">
        <v>3523</v>
      </c>
      <c r="F11" s="30">
        <v>1795</v>
      </c>
      <c r="G11" s="29">
        <v>1728</v>
      </c>
      <c r="H11" s="30">
        <v>523</v>
      </c>
      <c r="I11" s="30">
        <v>257</v>
      </c>
      <c r="J11" s="30">
        <v>266</v>
      </c>
    </row>
    <row r="12" spans="1:10" ht="11.25" customHeight="1">
      <c r="A12" s="9" t="s">
        <v>20</v>
      </c>
      <c r="B12" s="27">
        <v>4492</v>
      </c>
      <c r="C12" s="28">
        <v>2309</v>
      </c>
      <c r="D12" s="29">
        <v>2183</v>
      </c>
      <c r="E12" s="30">
        <v>3966</v>
      </c>
      <c r="F12" s="30">
        <v>2041</v>
      </c>
      <c r="G12" s="29">
        <v>1925</v>
      </c>
      <c r="H12" s="30">
        <v>526</v>
      </c>
      <c r="I12" s="30">
        <v>268</v>
      </c>
      <c r="J12" s="30">
        <v>258</v>
      </c>
    </row>
    <row r="13" spans="1:10" ht="11.25" customHeight="1">
      <c r="A13" s="9" t="s">
        <v>21</v>
      </c>
      <c r="B13" s="27">
        <v>4708</v>
      </c>
      <c r="C13" s="28">
        <v>2492</v>
      </c>
      <c r="D13" s="29">
        <v>2216</v>
      </c>
      <c r="E13" s="30">
        <v>4090</v>
      </c>
      <c r="F13" s="30">
        <v>2143</v>
      </c>
      <c r="G13" s="29">
        <v>1947</v>
      </c>
      <c r="H13" s="30">
        <v>618</v>
      </c>
      <c r="I13" s="30">
        <v>349</v>
      </c>
      <c r="J13" s="30">
        <v>269</v>
      </c>
    </row>
    <row r="14" spans="1:10" ht="11.25" customHeight="1">
      <c r="A14" s="9" t="s">
        <v>22</v>
      </c>
      <c r="B14" s="27">
        <v>4380</v>
      </c>
      <c r="C14" s="28">
        <v>2285</v>
      </c>
      <c r="D14" s="29">
        <v>2095</v>
      </c>
      <c r="E14" s="30">
        <v>3556</v>
      </c>
      <c r="F14" s="30">
        <v>1873</v>
      </c>
      <c r="G14" s="29">
        <v>1683</v>
      </c>
      <c r="H14" s="30">
        <v>824</v>
      </c>
      <c r="I14" s="30">
        <v>412</v>
      </c>
      <c r="J14" s="30">
        <v>412</v>
      </c>
    </row>
    <row r="15" spans="1:10" ht="11.25" customHeight="1">
      <c r="A15" s="9" t="s">
        <v>23</v>
      </c>
      <c r="B15" s="27">
        <v>4086</v>
      </c>
      <c r="C15" s="28">
        <v>2064</v>
      </c>
      <c r="D15" s="29">
        <v>2022</v>
      </c>
      <c r="E15" s="30">
        <v>3114</v>
      </c>
      <c r="F15" s="30">
        <v>1567</v>
      </c>
      <c r="G15" s="29">
        <v>1547</v>
      </c>
      <c r="H15" s="30">
        <v>972</v>
      </c>
      <c r="I15" s="30">
        <v>497</v>
      </c>
      <c r="J15" s="30">
        <v>475</v>
      </c>
    </row>
    <row r="16" spans="1:10" ht="11.25" customHeight="1">
      <c r="A16" s="9" t="s">
        <v>24</v>
      </c>
      <c r="B16" s="27">
        <v>4129</v>
      </c>
      <c r="C16" s="28">
        <v>2072</v>
      </c>
      <c r="D16" s="29">
        <v>2057</v>
      </c>
      <c r="E16" s="30">
        <v>3149</v>
      </c>
      <c r="F16" s="30">
        <v>1584</v>
      </c>
      <c r="G16" s="29">
        <v>1565</v>
      </c>
      <c r="H16" s="30">
        <v>980</v>
      </c>
      <c r="I16" s="30">
        <v>488</v>
      </c>
      <c r="J16" s="30">
        <v>492</v>
      </c>
    </row>
    <row r="17" spans="1:10" ht="11.25" customHeight="1">
      <c r="A17" s="9" t="s">
        <v>25</v>
      </c>
      <c r="B17" s="27">
        <v>4737</v>
      </c>
      <c r="C17" s="28">
        <v>2282</v>
      </c>
      <c r="D17" s="29">
        <v>2455</v>
      </c>
      <c r="E17" s="30">
        <v>3681</v>
      </c>
      <c r="F17" s="30">
        <v>1755</v>
      </c>
      <c r="G17" s="29">
        <v>1926</v>
      </c>
      <c r="H17" s="30">
        <v>1056</v>
      </c>
      <c r="I17" s="30">
        <v>527</v>
      </c>
      <c r="J17" s="30">
        <v>529</v>
      </c>
    </row>
    <row r="18" spans="1:10" ht="11.25" customHeight="1">
      <c r="A18" s="9" t="s">
        <v>26</v>
      </c>
      <c r="B18" s="27">
        <v>5356</v>
      </c>
      <c r="C18" s="28">
        <v>2671</v>
      </c>
      <c r="D18" s="29">
        <v>2685</v>
      </c>
      <c r="E18" s="30">
        <v>4353</v>
      </c>
      <c r="F18" s="30">
        <v>2133</v>
      </c>
      <c r="G18" s="29">
        <v>2220</v>
      </c>
      <c r="H18" s="30">
        <v>1003</v>
      </c>
      <c r="I18" s="30">
        <v>538</v>
      </c>
      <c r="J18" s="30">
        <v>465</v>
      </c>
    </row>
    <row r="19" spans="1:10" ht="11.25" customHeight="1">
      <c r="A19" s="9" t="s">
        <v>27</v>
      </c>
      <c r="B19" s="27">
        <v>5529</v>
      </c>
      <c r="C19" s="28">
        <v>2757</v>
      </c>
      <c r="D19" s="29">
        <v>2772</v>
      </c>
      <c r="E19" s="30">
        <v>4725</v>
      </c>
      <c r="F19" s="30">
        <v>2301</v>
      </c>
      <c r="G19" s="29">
        <v>2424</v>
      </c>
      <c r="H19" s="30">
        <v>804</v>
      </c>
      <c r="I19" s="30">
        <v>456</v>
      </c>
      <c r="J19" s="30">
        <v>348</v>
      </c>
    </row>
    <row r="20" spans="1:10" ht="11.25" customHeight="1">
      <c r="A20" s="9" t="s">
        <v>28</v>
      </c>
      <c r="B20" s="27">
        <v>5050</v>
      </c>
      <c r="C20" s="28">
        <v>2522</v>
      </c>
      <c r="D20" s="29">
        <v>2528</v>
      </c>
      <c r="E20" s="30">
        <v>4488</v>
      </c>
      <c r="F20" s="30">
        <v>2175</v>
      </c>
      <c r="G20" s="29">
        <v>2313</v>
      </c>
      <c r="H20" s="30">
        <v>562</v>
      </c>
      <c r="I20" s="30">
        <v>347</v>
      </c>
      <c r="J20" s="30">
        <v>215</v>
      </c>
    </row>
    <row r="21" spans="1:10" ht="11.25" customHeight="1">
      <c r="A21" s="9" t="s">
        <v>29</v>
      </c>
      <c r="B21" s="27">
        <v>4499</v>
      </c>
      <c r="C21" s="28">
        <v>2245</v>
      </c>
      <c r="D21" s="29">
        <v>2254</v>
      </c>
      <c r="E21" s="30">
        <v>4120</v>
      </c>
      <c r="F21" s="30">
        <v>2018</v>
      </c>
      <c r="G21" s="29">
        <v>2102</v>
      </c>
      <c r="H21" s="30">
        <v>379</v>
      </c>
      <c r="I21" s="30">
        <v>227</v>
      </c>
      <c r="J21" s="30">
        <v>152</v>
      </c>
    </row>
    <row r="22" spans="1:10" ht="11.25" customHeight="1">
      <c r="A22" s="9" t="s">
        <v>30</v>
      </c>
      <c r="B22" s="27">
        <v>4297</v>
      </c>
      <c r="C22" s="28">
        <v>2138</v>
      </c>
      <c r="D22" s="29">
        <v>2159</v>
      </c>
      <c r="E22" s="30">
        <v>3931</v>
      </c>
      <c r="F22" s="30">
        <v>1902</v>
      </c>
      <c r="G22" s="29">
        <v>2029</v>
      </c>
      <c r="H22" s="30">
        <v>366</v>
      </c>
      <c r="I22" s="30">
        <v>236</v>
      </c>
      <c r="J22" s="30">
        <v>130</v>
      </c>
    </row>
    <row r="23" spans="1:10" ht="11.25" customHeight="1">
      <c r="A23" s="9" t="s">
        <v>31</v>
      </c>
      <c r="B23" s="27">
        <v>3451</v>
      </c>
      <c r="C23" s="28">
        <v>1663</v>
      </c>
      <c r="D23" s="29">
        <v>1788</v>
      </c>
      <c r="E23" s="30">
        <v>3170</v>
      </c>
      <c r="F23" s="30">
        <v>1495</v>
      </c>
      <c r="G23" s="29">
        <v>1675</v>
      </c>
      <c r="H23" s="30">
        <v>281</v>
      </c>
      <c r="I23" s="30">
        <v>168</v>
      </c>
      <c r="J23" s="30">
        <v>113</v>
      </c>
    </row>
    <row r="24" spans="1:10" ht="11.25" customHeight="1">
      <c r="A24" s="9" t="s">
        <v>32</v>
      </c>
      <c r="B24" s="27">
        <v>2589</v>
      </c>
      <c r="C24" s="28">
        <v>1148</v>
      </c>
      <c r="D24" s="29">
        <v>1441</v>
      </c>
      <c r="E24" s="30">
        <v>2357</v>
      </c>
      <c r="F24" s="30">
        <v>1015</v>
      </c>
      <c r="G24" s="29">
        <v>1342</v>
      </c>
      <c r="H24" s="30">
        <v>232</v>
      </c>
      <c r="I24" s="30">
        <v>133</v>
      </c>
      <c r="J24" s="30">
        <v>99</v>
      </c>
    </row>
    <row r="25" spans="1:10" ht="11.25" customHeight="1">
      <c r="A25" s="9" t="s">
        <v>33</v>
      </c>
      <c r="B25" s="27">
        <v>2077</v>
      </c>
      <c r="C25" s="28">
        <v>829</v>
      </c>
      <c r="D25" s="29">
        <v>1248</v>
      </c>
      <c r="E25" s="30">
        <v>1942</v>
      </c>
      <c r="F25" s="30">
        <v>756</v>
      </c>
      <c r="G25" s="29">
        <v>1186</v>
      </c>
      <c r="H25" s="30">
        <v>135</v>
      </c>
      <c r="I25" s="30">
        <v>73</v>
      </c>
      <c r="J25" s="30">
        <v>62</v>
      </c>
    </row>
    <row r="26" spans="1:10" ht="11.25" customHeight="1">
      <c r="A26" s="9" t="s">
        <v>34</v>
      </c>
      <c r="B26" s="27">
        <v>1365</v>
      </c>
      <c r="C26" s="28">
        <v>462</v>
      </c>
      <c r="D26" s="29">
        <v>903</v>
      </c>
      <c r="E26" s="30">
        <v>1302</v>
      </c>
      <c r="F26" s="30">
        <v>428</v>
      </c>
      <c r="G26" s="29">
        <v>874</v>
      </c>
      <c r="H26" s="30">
        <v>63</v>
      </c>
      <c r="I26" s="30">
        <v>34</v>
      </c>
      <c r="J26" s="30">
        <v>29</v>
      </c>
    </row>
    <row r="27" spans="1:10" ht="11.25" customHeight="1">
      <c r="A27" s="9" t="s">
        <v>35</v>
      </c>
      <c r="B27" s="27">
        <v>575</v>
      </c>
      <c r="C27" s="28">
        <v>159</v>
      </c>
      <c r="D27" s="29">
        <v>416</v>
      </c>
      <c r="E27" s="30">
        <v>566</v>
      </c>
      <c r="F27" s="30">
        <v>158</v>
      </c>
      <c r="G27" s="29">
        <v>408</v>
      </c>
      <c r="H27" s="30">
        <v>9</v>
      </c>
      <c r="I27" s="30">
        <v>1</v>
      </c>
      <c r="J27" s="30">
        <v>8</v>
      </c>
    </row>
    <row r="28" spans="1:10" ht="11.25" customHeight="1">
      <c r="A28" s="9" t="s">
        <v>36</v>
      </c>
      <c r="B28" s="27">
        <v>151</v>
      </c>
      <c r="C28" s="28">
        <v>35</v>
      </c>
      <c r="D28" s="29">
        <v>116</v>
      </c>
      <c r="E28" s="30">
        <v>149</v>
      </c>
      <c r="F28" s="30">
        <v>35</v>
      </c>
      <c r="G28" s="29">
        <v>114</v>
      </c>
      <c r="H28" s="30">
        <v>2</v>
      </c>
      <c r="I28" s="30" t="s">
        <v>4</v>
      </c>
      <c r="J28" s="30">
        <v>2</v>
      </c>
    </row>
    <row r="29" spans="1:10" ht="11.25" customHeight="1">
      <c r="A29" s="9" t="s">
        <v>37</v>
      </c>
      <c r="B29" s="27">
        <v>16</v>
      </c>
      <c r="C29" s="28">
        <v>3</v>
      </c>
      <c r="D29" s="29">
        <v>13</v>
      </c>
      <c r="E29" s="30">
        <v>16</v>
      </c>
      <c r="F29" s="30">
        <v>3</v>
      </c>
      <c r="G29" s="29">
        <v>13</v>
      </c>
      <c r="H29" s="30" t="s">
        <v>4</v>
      </c>
      <c r="I29" s="30" t="s">
        <v>4</v>
      </c>
      <c r="J29" s="30" t="s">
        <v>4</v>
      </c>
    </row>
    <row r="30" spans="1:10" ht="11.25" customHeight="1">
      <c r="A30" s="3"/>
      <c r="B30" s="15"/>
      <c r="C30" s="16"/>
      <c r="D30" s="8"/>
      <c r="E30" s="7"/>
      <c r="F30" s="7"/>
      <c r="G30" s="8"/>
      <c r="H30" s="7"/>
      <c r="I30" s="7"/>
      <c r="J30" s="7"/>
    </row>
    <row r="31" spans="1:10" ht="11.25" customHeight="1">
      <c r="A31" s="10" t="s">
        <v>40</v>
      </c>
      <c r="B31" s="13"/>
      <c r="C31" s="14"/>
      <c r="D31" s="5"/>
      <c r="E31" s="4"/>
      <c r="F31" s="4"/>
      <c r="G31" s="5"/>
      <c r="H31" s="4"/>
      <c r="I31" s="4"/>
      <c r="J31" s="4"/>
    </row>
    <row r="32" spans="1:10" ht="11.25" customHeight="1">
      <c r="A32" s="6" t="s">
        <v>0</v>
      </c>
      <c r="B32" s="42">
        <v>1000</v>
      </c>
      <c r="C32" s="43">
        <v>1000</v>
      </c>
      <c r="D32" s="44">
        <v>1000</v>
      </c>
      <c r="E32" s="45">
        <v>1000</v>
      </c>
      <c r="F32" s="45">
        <v>1000</v>
      </c>
      <c r="G32" s="44">
        <v>1000</v>
      </c>
      <c r="H32" s="45">
        <v>1000</v>
      </c>
      <c r="I32" s="45">
        <v>1000</v>
      </c>
      <c r="J32" s="45">
        <v>1000</v>
      </c>
    </row>
    <row r="33" spans="1:10" ht="11.25" customHeight="1">
      <c r="A33" s="9" t="s">
        <v>17</v>
      </c>
      <c r="B33" s="46">
        <v>48.693358247918439</v>
      </c>
      <c r="C33" s="47">
        <v>51.522313360211321</v>
      </c>
      <c r="D33" s="48">
        <v>45.929869353831108</v>
      </c>
      <c r="E33" s="49">
        <v>48.395631885312937</v>
      </c>
      <c r="F33" s="49">
        <v>52.250353932769237</v>
      </c>
      <c r="G33" s="48">
        <v>44.73552582218332</v>
      </c>
      <c r="H33" s="49">
        <v>50.475002399002015</v>
      </c>
      <c r="I33" s="49">
        <v>47.567954220314732</v>
      </c>
      <c r="J33" s="49">
        <v>53.841375025885277</v>
      </c>
    </row>
    <row r="34" spans="1:10" ht="11.25" customHeight="1">
      <c r="A34" s="12" t="s">
        <v>18</v>
      </c>
      <c r="B34" s="46">
        <v>50.905443653650629</v>
      </c>
      <c r="C34" s="47">
        <v>53.496454886695396</v>
      </c>
      <c r="D34" s="48">
        <v>48.374392264443053</v>
      </c>
      <c r="E34" s="49">
        <v>50.432161126344994</v>
      </c>
      <c r="F34" s="49">
        <v>52.974681460507689</v>
      </c>
      <c r="G34" s="48">
        <v>48.018006752532202</v>
      </c>
      <c r="H34" s="49">
        <v>53.737645139621918</v>
      </c>
      <c r="I34" s="49">
        <v>56.33047210300429</v>
      </c>
      <c r="J34" s="49">
        <v>50.735141851314971</v>
      </c>
    </row>
    <row r="35" spans="1:10" ht="11.25" customHeight="1">
      <c r="A35" s="11" t="s">
        <v>19</v>
      </c>
      <c r="B35" s="46">
        <v>55.59066802231321</v>
      </c>
      <c r="C35" s="47">
        <v>57.05547059641318</v>
      </c>
      <c r="D35" s="48">
        <v>54.159763152891323</v>
      </c>
      <c r="E35" s="49">
        <v>56.493641859495519</v>
      </c>
      <c r="F35" s="49">
        <v>59.098541467750962</v>
      </c>
      <c r="G35" s="48">
        <v>54.020257596598725</v>
      </c>
      <c r="H35" s="49">
        <v>50.187122157182614</v>
      </c>
      <c r="I35" s="49">
        <v>45.958512160228899</v>
      </c>
      <c r="J35" s="49">
        <v>55.083868295713401</v>
      </c>
    </row>
    <row r="36" spans="1:10" ht="11.25" customHeight="1">
      <c r="A36" s="9" t="s">
        <v>20</v>
      </c>
      <c r="B36" s="46">
        <v>61.718556786018524</v>
      </c>
      <c r="C36" s="47">
        <v>64.201306826080909</v>
      </c>
      <c r="D36" s="48">
        <v>59.293261265176419</v>
      </c>
      <c r="E36" s="49">
        <v>63.59744070813489</v>
      </c>
      <c r="F36" s="49">
        <v>67.197840187008197</v>
      </c>
      <c r="G36" s="48">
        <v>60.178817056396149</v>
      </c>
      <c r="H36" s="49">
        <v>50.475002399002015</v>
      </c>
      <c r="I36" s="49">
        <v>47.925608011444922</v>
      </c>
      <c r="J36" s="49">
        <v>53.427210602609236</v>
      </c>
    </row>
    <row r="37" spans="1:10" ht="11.25" customHeight="1">
      <c r="A37" s="9" t="s">
        <v>21</v>
      </c>
      <c r="B37" s="46">
        <v>64.686323541535003</v>
      </c>
      <c r="C37" s="47">
        <v>69.289587098568063</v>
      </c>
      <c r="D37" s="48">
        <v>60.189586332400793</v>
      </c>
      <c r="E37" s="49">
        <v>65.585862959221302</v>
      </c>
      <c r="F37" s="49">
        <v>70.556085997431936</v>
      </c>
      <c r="G37" s="48">
        <v>60.866574965612102</v>
      </c>
      <c r="H37" s="49">
        <v>59.303329814797046</v>
      </c>
      <c r="I37" s="49">
        <v>62.41058655221746</v>
      </c>
      <c r="J37" s="49">
        <v>55.70511493062746</v>
      </c>
    </row>
    <row r="38" spans="1:10" ht="11.25" customHeight="1">
      <c r="A38" s="9" t="s">
        <v>22</v>
      </c>
      <c r="B38" s="46">
        <v>60.179714764639613</v>
      </c>
      <c r="C38" s="47">
        <v>63.53399138050883</v>
      </c>
      <c r="D38" s="48">
        <v>56.903061085911403</v>
      </c>
      <c r="E38" s="49">
        <v>57.022818748897549</v>
      </c>
      <c r="F38" s="49">
        <v>61.666611793369107</v>
      </c>
      <c r="G38" s="48">
        <v>52.613480055020631</v>
      </c>
      <c r="H38" s="49">
        <v>79.071106419729389</v>
      </c>
      <c r="I38" s="49">
        <v>73.676680972818303</v>
      </c>
      <c r="J38" s="49">
        <v>85.317871194864367</v>
      </c>
    </row>
    <row r="39" spans="1:10" ht="11.25" customHeight="1">
      <c r="A39" s="9" t="s">
        <v>23</v>
      </c>
      <c r="B39" s="46">
        <v>56.140254458519962</v>
      </c>
      <c r="C39" s="47">
        <v>57.389128319199223</v>
      </c>
      <c r="D39" s="48">
        <v>54.920281391748375</v>
      </c>
      <c r="E39" s="49">
        <v>49.935055563573385</v>
      </c>
      <c r="F39" s="49">
        <v>51.591874362097919</v>
      </c>
      <c r="G39" s="48">
        <v>48.361885707140182</v>
      </c>
      <c r="H39" s="49">
        <v>93.273198349486606</v>
      </c>
      <c r="I39" s="49">
        <v>88.876967095851214</v>
      </c>
      <c r="J39" s="49">
        <v>98.36405052805965</v>
      </c>
    </row>
    <row r="40" spans="1:10" ht="11.25" customHeight="1">
      <c r="A40" s="9" t="s">
        <v>24</v>
      </c>
      <c r="B40" s="46">
        <v>56.73105987744222</v>
      </c>
      <c r="C40" s="47">
        <v>57.611566801056583</v>
      </c>
      <c r="D40" s="48">
        <v>55.870929190319693</v>
      </c>
      <c r="E40" s="49">
        <v>50.496303779605846</v>
      </c>
      <c r="F40" s="49">
        <v>52.151581997168535</v>
      </c>
      <c r="G40" s="48">
        <v>48.924596723771408</v>
      </c>
      <c r="H40" s="49">
        <v>94.040878994338357</v>
      </c>
      <c r="I40" s="49">
        <v>87.267525035765374</v>
      </c>
      <c r="J40" s="49">
        <v>101.88444812590598</v>
      </c>
    </row>
    <row r="41" spans="1:10" ht="11.25" customHeight="1">
      <c r="A41" s="9" t="s">
        <v>25</v>
      </c>
      <c r="B41" s="46">
        <v>65.084773707784905</v>
      </c>
      <c r="C41" s="47">
        <v>63.450576949812323</v>
      </c>
      <c r="D41" s="48">
        <v>66.68115272835918</v>
      </c>
      <c r="E41" s="49">
        <v>59.027276663299176</v>
      </c>
      <c r="F41" s="49">
        <v>57.781582326408319</v>
      </c>
      <c r="G41" s="48">
        <v>60.210078779542329</v>
      </c>
      <c r="H41" s="49">
        <v>101.33384512042991</v>
      </c>
      <c r="I41" s="49">
        <v>94.241773962804004</v>
      </c>
      <c r="J41" s="49">
        <v>109.54648995651274</v>
      </c>
    </row>
    <row r="42" spans="1:10" ht="11.25" customHeight="1">
      <c r="A42" s="9" t="s">
        <v>26</v>
      </c>
      <c r="B42" s="46">
        <v>73.589623808084411</v>
      </c>
      <c r="C42" s="47">
        <v>74.266648130126512</v>
      </c>
      <c r="D42" s="48">
        <v>72.928266833256373</v>
      </c>
      <c r="E42" s="49">
        <v>69.803242411122326</v>
      </c>
      <c r="F42" s="49">
        <v>70.226846212096262</v>
      </c>
      <c r="G42" s="48">
        <v>69.401025384519201</v>
      </c>
      <c r="H42" s="49">
        <v>96.247960848287121</v>
      </c>
      <c r="I42" s="49">
        <v>96.208869814020034</v>
      </c>
      <c r="J42" s="49">
        <v>96.293228411679436</v>
      </c>
    </row>
    <row r="43" spans="1:10" ht="11.25" customHeight="1">
      <c r="A43" s="9" t="s">
        <v>27</v>
      </c>
      <c r="B43" s="46">
        <v>75.966585144678632</v>
      </c>
      <c r="C43" s="47">
        <v>76.657861810093152</v>
      </c>
      <c r="D43" s="48">
        <v>75.291305646847931</v>
      </c>
      <c r="E43" s="49">
        <v>75.768509164381584</v>
      </c>
      <c r="F43" s="49">
        <v>75.758074605735359</v>
      </c>
      <c r="G43" s="48">
        <v>75.778416906339885</v>
      </c>
      <c r="H43" s="49">
        <v>77.151904807600033</v>
      </c>
      <c r="I43" s="49">
        <v>81.545064377682394</v>
      </c>
      <c r="J43" s="49">
        <v>72.064609650031059</v>
      </c>
    </row>
    <row r="44" spans="1:10" ht="11.25" customHeight="1">
      <c r="A44" s="9" t="s">
        <v>28</v>
      </c>
      <c r="B44" s="46">
        <v>69.385287571102737</v>
      </c>
      <c r="C44" s="47">
        <v>70.123731405533164</v>
      </c>
      <c r="D44" s="48">
        <v>68.663932422522208</v>
      </c>
      <c r="E44" s="49">
        <v>71.968056958676101</v>
      </c>
      <c r="F44" s="49">
        <v>71.609653310506047</v>
      </c>
      <c r="G44" s="48">
        <v>72.308365637113923</v>
      </c>
      <c r="H44" s="49">
        <v>53.929565300834852</v>
      </c>
      <c r="I44" s="49">
        <v>62.05293276108727</v>
      </c>
      <c r="J44" s="49">
        <v>44.522675502174366</v>
      </c>
    </row>
    <row r="45" spans="1:10" ht="11.25" customHeight="1">
      <c r="A45" s="9" t="s">
        <v>29</v>
      </c>
      <c r="B45" s="46">
        <v>61.814734412354703</v>
      </c>
      <c r="C45" s="47">
        <v>62.421798971222017</v>
      </c>
      <c r="D45" s="48">
        <v>61.221718227992504</v>
      </c>
      <c r="E45" s="49">
        <v>66.066932858677689</v>
      </c>
      <c r="F45" s="49">
        <v>66.440588680736184</v>
      </c>
      <c r="G45" s="48">
        <v>65.712142053269972</v>
      </c>
      <c r="H45" s="49">
        <v>36.368870549851259</v>
      </c>
      <c r="I45" s="49">
        <v>40.593705293276102</v>
      </c>
      <c r="J45" s="49">
        <v>31.476496168979086</v>
      </c>
    </row>
    <row r="46" spans="1:10" ht="11.25" customHeight="1">
      <c r="A46" s="9" t="s">
        <v>30</v>
      </c>
      <c r="B46" s="46">
        <v>59.039322909510588</v>
      </c>
      <c r="C46" s="47">
        <v>59.446684276379813</v>
      </c>
      <c r="D46" s="48">
        <v>58.641388489013231</v>
      </c>
      <c r="E46" s="49">
        <v>63.03619249210243</v>
      </c>
      <c r="F46" s="49">
        <v>62.621407170842524</v>
      </c>
      <c r="G46" s="48">
        <v>63.430036263598844</v>
      </c>
      <c r="H46" s="49">
        <v>35.12138950196718</v>
      </c>
      <c r="I46" s="49">
        <v>42.203147353361949</v>
      </c>
      <c r="J46" s="49">
        <v>26.920687512942639</v>
      </c>
    </row>
    <row r="47" spans="1:10" ht="11.25" customHeight="1">
      <c r="A47" s="9" t="s">
        <v>31</v>
      </c>
      <c r="B47" s="46">
        <v>47.415569783737737</v>
      </c>
      <c r="C47" s="47">
        <v>46.239399416098983</v>
      </c>
      <c r="D47" s="48">
        <v>48.564521824157318</v>
      </c>
      <c r="E47" s="49">
        <v>50.833052709225313</v>
      </c>
      <c r="F47" s="49">
        <v>49.221347907681164</v>
      </c>
      <c r="G47" s="48">
        <v>52.363386269851198</v>
      </c>
      <c r="H47" s="49">
        <v>26.964782650417426</v>
      </c>
      <c r="I47" s="49">
        <v>30.042918454935624</v>
      </c>
      <c r="J47" s="49">
        <v>23.400289915096291</v>
      </c>
    </row>
    <row r="48" spans="1:10" ht="11.25" customHeight="1">
      <c r="A48" s="9" t="s">
        <v>32</v>
      </c>
      <c r="B48" s="46">
        <v>35.571982083482183</v>
      </c>
      <c r="C48" s="47">
        <v>31.919922146531352</v>
      </c>
      <c r="D48" s="48">
        <v>39.139527935464592</v>
      </c>
      <c r="E48" s="49">
        <v>37.796058433957121</v>
      </c>
      <c r="F48" s="49">
        <v>33.417838211569489</v>
      </c>
      <c r="G48" s="48">
        <v>41.953232462173311</v>
      </c>
      <c r="H48" s="49">
        <v>22.26273870070051</v>
      </c>
      <c r="I48" s="49">
        <v>23.783977110157366</v>
      </c>
      <c r="J48" s="49">
        <v>20.501138952164009</v>
      </c>
    </row>
    <row r="49" spans="1:10" ht="11.25" customHeight="1">
      <c r="A49" s="9" t="s">
        <v>33</v>
      </c>
      <c r="B49" s="46">
        <v>28.537275700035725</v>
      </c>
      <c r="C49" s="47">
        <v>23.050187682469065</v>
      </c>
      <c r="D49" s="48">
        <v>33.897384360485646</v>
      </c>
      <c r="E49" s="49">
        <v>31.14125815814371</v>
      </c>
      <c r="F49" s="49">
        <v>24.890527771375893</v>
      </c>
      <c r="G49" s="48">
        <v>37.076403651369262</v>
      </c>
      <c r="H49" s="49">
        <v>12.95461088187314</v>
      </c>
      <c r="I49" s="49">
        <v>13.054363376251787</v>
      </c>
      <c r="J49" s="49">
        <v>12.839097121557257</v>
      </c>
    </row>
    <row r="50" spans="1:10" ht="11.25" customHeight="1">
      <c r="A50" s="9" t="s">
        <v>34</v>
      </c>
      <c r="B50" s="46">
        <v>18.754637135555495</v>
      </c>
      <c r="C50" s="47">
        <v>12.845822327262615</v>
      </c>
      <c r="D50" s="48">
        <v>24.526713203139852</v>
      </c>
      <c r="E50" s="49">
        <v>20.878433636407369</v>
      </c>
      <c r="F50" s="49">
        <v>14.091462812366247</v>
      </c>
      <c r="G50" s="48">
        <v>27.322746029761159</v>
      </c>
      <c r="H50" s="49">
        <v>6.0454850782074656</v>
      </c>
      <c r="I50" s="49">
        <v>6.0801144492131618</v>
      </c>
      <c r="J50" s="49">
        <v>6.0053841375025883</v>
      </c>
    </row>
    <row r="51" spans="1:10" ht="11.25" customHeight="1">
      <c r="A51" s="9" t="s">
        <v>35</v>
      </c>
      <c r="B51" s="46">
        <v>7.9003050204720946</v>
      </c>
      <c r="C51" s="47">
        <v>4.420964826915057</v>
      </c>
      <c r="D51" s="48">
        <v>11.299128120161882</v>
      </c>
      <c r="E51" s="49">
        <v>9.0761854364105758</v>
      </c>
      <c r="F51" s="49">
        <v>5.2019886083034272</v>
      </c>
      <c r="G51" s="48">
        <v>12.754783043641366</v>
      </c>
      <c r="H51" s="49">
        <v>0.86364072545820936</v>
      </c>
      <c r="I51" s="49">
        <v>0.17882689556509299</v>
      </c>
      <c r="J51" s="49">
        <v>1.6566576931041623</v>
      </c>
    </row>
    <row r="52" spans="1:10" ht="11.25" customHeight="1">
      <c r="A52" s="9" t="s">
        <v>36</v>
      </c>
      <c r="B52" s="46">
        <v>2.0746887966804981</v>
      </c>
      <c r="C52" s="47">
        <v>0.97316835812595581</v>
      </c>
      <c r="D52" s="48">
        <v>3.1507184181220631</v>
      </c>
      <c r="E52" s="49">
        <v>2.3893138339667424</v>
      </c>
      <c r="F52" s="49">
        <v>1.1523392486748099</v>
      </c>
      <c r="G52" s="48">
        <v>3.5638364386644992</v>
      </c>
      <c r="H52" s="49">
        <v>0.1919201612129354</v>
      </c>
      <c r="I52" s="49" t="s">
        <v>4</v>
      </c>
      <c r="J52" s="49">
        <v>0.41416442327604058</v>
      </c>
    </row>
    <row r="53" spans="1:10" ht="11.25" customHeight="1">
      <c r="A53" s="9" t="s">
        <v>37</v>
      </c>
      <c r="B53" s="50">
        <v>0.21983457448270177</v>
      </c>
      <c r="C53" s="51">
        <v>8.3414430696510486E-2</v>
      </c>
      <c r="D53" s="52">
        <v>0.35309775375505881</v>
      </c>
      <c r="E53" s="49">
        <v>0.25657061304340856</v>
      </c>
      <c r="F53" s="49">
        <v>9.8771935600697983E-2</v>
      </c>
      <c r="G53" s="48">
        <v>0.40640240090033758</v>
      </c>
      <c r="H53" s="49" t="s">
        <v>4</v>
      </c>
      <c r="I53" s="49" t="s">
        <v>4</v>
      </c>
      <c r="J53" s="49" t="s">
        <v>4</v>
      </c>
    </row>
    <row r="54" spans="1:10" ht="11.2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</row>
    <row r="55" spans="1:10" ht="11.25" customHeight="1">
      <c r="A55" s="17" t="s">
        <v>7</v>
      </c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11.2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11.25" customHeight="1">
      <c r="A57" s="21" t="s">
        <v>8</v>
      </c>
    </row>
    <row r="58" spans="1:10" ht="11.25" customHeight="1">
      <c r="A58" s="21" t="s">
        <v>39</v>
      </c>
    </row>
    <row r="59" spans="1:10" ht="11.25" customHeight="1">
      <c r="A59" s="21" t="s">
        <v>9</v>
      </c>
    </row>
    <row r="60" spans="1:10" ht="11.25" customHeight="1">
      <c r="A60" s="21" t="s">
        <v>16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&amp;Lhttp://stat.jura.ch/&amp;CJU-T.01.01.02&amp;R&amp;P/&amp;N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60"/>
  <sheetViews>
    <sheetView zoomScaleNormal="100" workbookViewId="0">
      <selection activeCell="C2" sqref="C2"/>
    </sheetView>
  </sheetViews>
  <sheetFormatPr baseColWidth="10" defaultColWidth="11.5703125" defaultRowHeight="11.25"/>
  <cols>
    <col min="1" max="1" width="23.5703125" style="32" customWidth="1"/>
    <col min="2" max="10" width="7.7109375" style="32" customWidth="1"/>
    <col min="11" max="11" width="11.5703125" style="32" customWidth="1"/>
    <col min="12" max="16384" width="11.5703125" style="32"/>
  </cols>
  <sheetData>
    <row r="1" spans="1:10" s="31" customFormat="1" ht="45" customHeight="1"/>
    <row r="2" spans="1:10" ht="12.75">
      <c r="J2" s="1" t="s">
        <v>6</v>
      </c>
    </row>
    <row r="3" spans="1:10">
      <c r="I3" s="33"/>
    </row>
    <row r="4" spans="1:10" ht="27.6" customHeight="1">
      <c r="A4" s="83" t="s">
        <v>38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1.25" customHeight="1">
      <c r="A5" s="34"/>
    </row>
    <row r="6" spans="1:10" ht="11.25" customHeight="1">
      <c r="A6" s="37"/>
      <c r="B6" s="84" t="s">
        <v>0</v>
      </c>
      <c r="C6" s="85"/>
      <c r="D6" s="86"/>
      <c r="E6" s="84" t="s">
        <v>1</v>
      </c>
      <c r="F6" s="85"/>
      <c r="G6" s="85"/>
      <c r="H6" s="84" t="s">
        <v>5</v>
      </c>
      <c r="I6" s="85"/>
      <c r="J6" s="85"/>
    </row>
    <row r="7" spans="1:10" ht="11.25" customHeight="1">
      <c r="A7" s="22"/>
      <c r="B7" s="18" t="s">
        <v>0</v>
      </c>
      <c r="C7" s="19" t="s">
        <v>2</v>
      </c>
      <c r="D7" s="20" t="s">
        <v>3</v>
      </c>
      <c r="E7" s="19" t="s">
        <v>0</v>
      </c>
      <c r="F7" s="19" t="s">
        <v>2</v>
      </c>
      <c r="G7" s="19" t="s">
        <v>3</v>
      </c>
      <c r="H7" s="18" t="s">
        <v>0</v>
      </c>
      <c r="I7" s="19" t="s">
        <v>2</v>
      </c>
      <c r="J7" s="19" t="s">
        <v>3</v>
      </c>
    </row>
    <row r="8" spans="1:10" ht="11.25" customHeight="1">
      <c r="A8" s="6" t="s">
        <v>0</v>
      </c>
      <c r="B8" s="23">
        <v>73122</v>
      </c>
      <c r="C8" s="24">
        <v>36158</v>
      </c>
      <c r="D8" s="25">
        <v>36964</v>
      </c>
      <c r="E8" s="26">
        <v>62471</v>
      </c>
      <c r="F8" s="26">
        <v>30405</v>
      </c>
      <c r="G8" s="25">
        <v>32066</v>
      </c>
      <c r="H8" s="26">
        <v>10651</v>
      </c>
      <c r="I8" s="26">
        <v>5753</v>
      </c>
      <c r="J8" s="26">
        <v>4898</v>
      </c>
    </row>
    <row r="9" spans="1:10" ht="11.25" customHeight="1">
      <c r="A9" s="9" t="s">
        <v>17</v>
      </c>
      <c r="B9" s="27">
        <v>3548</v>
      </c>
      <c r="C9" s="28">
        <v>1855</v>
      </c>
      <c r="D9" s="29">
        <v>1693</v>
      </c>
      <c r="E9" s="30">
        <v>3025</v>
      </c>
      <c r="F9" s="30">
        <v>1591</v>
      </c>
      <c r="G9" s="29">
        <v>1434</v>
      </c>
      <c r="H9" s="30">
        <v>523</v>
      </c>
      <c r="I9" s="30">
        <v>264</v>
      </c>
      <c r="J9" s="30">
        <v>259</v>
      </c>
    </row>
    <row r="10" spans="1:10" ht="11.25" customHeight="1">
      <c r="A10" s="12" t="s">
        <v>18</v>
      </c>
      <c r="B10" s="27">
        <v>3656</v>
      </c>
      <c r="C10" s="28">
        <v>1881</v>
      </c>
      <c r="D10" s="29">
        <v>1775</v>
      </c>
      <c r="E10" s="30">
        <v>3078</v>
      </c>
      <c r="F10" s="30">
        <v>1562</v>
      </c>
      <c r="G10" s="29">
        <v>1516</v>
      </c>
      <c r="H10" s="30">
        <v>578</v>
      </c>
      <c r="I10" s="30">
        <v>319</v>
      </c>
      <c r="J10" s="30">
        <v>259</v>
      </c>
    </row>
    <row r="11" spans="1:10" ht="11.25" customHeight="1">
      <c r="A11" s="11" t="s">
        <v>19</v>
      </c>
      <c r="B11" s="27">
        <v>3960</v>
      </c>
      <c r="C11" s="28">
        <v>2037</v>
      </c>
      <c r="D11" s="29">
        <v>1923</v>
      </c>
      <c r="E11" s="30">
        <v>3426</v>
      </c>
      <c r="F11" s="30">
        <v>1767</v>
      </c>
      <c r="G11" s="29">
        <v>1659</v>
      </c>
      <c r="H11" s="30">
        <v>534</v>
      </c>
      <c r="I11" s="30">
        <v>270</v>
      </c>
      <c r="J11" s="30">
        <v>264</v>
      </c>
    </row>
    <row r="12" spans="1:10" ht="11.25" customHeight="1">
      <c r="A12" s="9" t="s">
        <v>20</v>
      </c>
      <c r="B12" s="27">
        <v>4529</v>
      </c>
      <c r="C12" s="28">
        <v>2309</v>
      </c>
      <c r="D12" s="29">
        <v>2220</v>
      </c>
      <c r="E12" s="30">
        <v>3972</v>
      </c>
      <c r="F12" s="30">
        <v>2006</v>
      </c>
      <c r="G12" s="29">
        <v>1966</v>
      </c>
      <c r="H12" s="30">
        <v>557</v>
      </c>
      <c r="I12" s="30">
        <v>303</v>
      </c>
      <c r="J12" s="30">
        <v>254</v>
      </c>
    </row>
    <row r="13" spans="1:10" ht="11.25" customHeight="1">
      <c r="A13" s="9" t="s">
        <v>21</v>
      </c>
      <c r="B13" s="27">
        <v>4702</v>
      </c>
      <c r="C13" s="28">
        <v>2525</v>
      </c>
      <c r="D13" s="29">
        <v>2177</v>
      </c>
      <c r="E13" s="30">
        <v>4046</v>
      </c>
      <c r="F13" s="30">
        <v>2151</v>
      </c>
      <c r="G13" s="29">
        <v>1895</v>
      </c>
      <c r="H13" s="30">
        <v>656</v>
      </c>
      <c r="I13" s="30">
        <v>374</v>
      </c>
      <c r="J13" s="30">
        <v>282</v>
      </c>
    </row>
    <row r="14" spans="1:10" ht="11.25" customHeight="1">
      <c r="A14" s="9" t="s">
        <v>22</v>
      </c>
      <c r="B14" s="27">
        <v>4442</v>
      </c>
      <c r="C14" s="28">
        <v>2305</v>
      </c>
      <c r="D14" s="29">
        <v>2137</v>
      </c>
      <c r="E14" s="30">
        <v>3611</v>
      </c>
      <c r="F14" s="30">
        <v>1875</v>
      </c>
      <c r="G14" s="29">
        <v>1736</v>
      </c>
      <c r="H14" s="30">
        <v>831</v>
      </c>
      <c r="I14" s="30">
        <v>430</v>
      </c>
      <c r="J14" s="30">
        <v>401</v>
      </c>
    </row>
    <row r="15" spans="1:10" ht="11.25" customHeight="1">
      <c r="A15" s="9" t="s">
        <v>23</v>
      </c>
      <c r="B15" s="27">
        <v>4216</v>
      </c>
      <c r="C15" s="28">
        <v>2134</v>
      </c>
      <c r="D15" s="29">
        <v>2082</v>
      </c>
      <c r="E15" s="30">
        <v>3185</v>
      </c>
      <c r="F15" s="30">
        <v>1597</v>
      </c>
      <c r="G15" s="29">
        <v>1588</v>
      </c>
      <c r="H15" s="30">
        <v>1031</v>
      </c>
      <c r="I15" s="30">
        <v>537</v>
      </c>
      <c r="J15" s="30">
        <v>494</v>
      </c>
    </row>
    <row r="16" spans="1:10" ht="11.25" customHeight="1">
      <c r="A16" s="9" t="s">
        <v>24</v>
      </c>
      <c r="B16" s="27">
        <v>4180</v>
      </c>
      <c r="C16" s="28">
        <v>2109</v>
      </c>
      <c r="D16" s="29">
        <v>2071</v>
      </c>
      <c r="E16" s="30">
        <v>3180</v>
      </c>
      <c r="F16" s="30">
        <v>1608</v>
      </c>
      <c r="G16" s="29">
        <v>1572</v>
      </c>
      <c r="H16" s="30">
        <v>1000</v>
      </c>
      <c r="I16" s="30">
        <v>501</v>
      </c>
      <c r="J16" s="30">
        <v>499</v>
      </c>
    </row>
    <row r="17" spans="1:11" ht="11.25" customHeight="1">
      <c r="A17" s="9" t="s">
        <v>25</v>
      </c>
      <c r="B17" s="27">
        <v>4574</v>
      </c>
      <c r="C17" s="28">
        <v>2227</v>
      </c>
      <c r="D17" s="29">
        <v>2347</v>
      </c>
      <c r="E17" s="30">
        <v>3525</v>
      </c>
      <c r="F17" s="30">
        <v>1690</v>
      </c>
      <c r="G17" s="29">
        <v>1835</v>
      </c>
      <c r="H17" s="30">
        <v>1049</v>
      </c>
      <c r="I17" s="30">
        <v>537</v>
      </c>
      <c r="J17" s="30">
        <v>512</v>
      </c>
    </row>
    <row r="18" spans="1:11" ht="11.25" customHeight="1">
      <c r="A18" s="9" t="s">
        <v>26</v>
      </c>
      <c r="B18" s="27">
        <v>5297</v>
      </c>
      <c r="C18" s="28">
        <v>2606</v>
      </c>
      <c r="D18" s="29">
        <v>2691</v>
      </c>
      <c r="E18" s="30">
        <v>4288</v>
      </c>
      <c r="F18" s="30">
        <v>2084</v>
      </c>
      <c r="G18" s="29">
        <v>2204</v>
      </c>
      <c r="H18" s="30">
        <v>1009</v>
      </c>
      <c r="I18" s="30">
        <v>522</v>
      </c>
      <c r="J18" s="30">
        <v>487</v>
      </c>
    </row>
    <row r="19" spans="1:11" ht="11.25" customHeight="1">
      <c r="A19" s="9" t="s">
        <v>27</v>
      </c>
      <c r="B19" s="27">
        <v>5580</v>
      </c>
      <c r="C19" s="28">
        <v>2789</v>
      </c>
      <c r="D19" s="29">
        <v>2791</v>
      </c>
      <c r="E19" s="30">
        <v>4767</v>
      </c>
      <c r="F19" s="30">
        <v>2316</v>
      </c>
      <c r="G19" s="29">
        <v>2451</v>
      </c>
      <c r="H19" s="30">
        <v>813</v>
      </c>
      <c r="I19" s="30">
        <v>473</v>
      </c>
      <c r="J19" s="30">
        <v>340</v>
      </c>
    </row>
    <row r="20" spans="1:11" ht="11.25" customHeight="1">
      <c r="A20" s="9" t="s">
        <v>28</v>
      </c>
      <c r="B20" s="27">
        <v>5100</v>
      </c>
      <c r="C20" s="28">
        <v>2558</v>
      </c>
      <c r="D20" s="29">
        <v>2542</v>
      </c>
      <c r="E20" s="30">
        <v>4507</v>
      </c>
      <c r="F20" s="30">
        <v>2208</v>
      </c>
      <c r="G20" s="29">
        <v>2299</v>
      </c>
      <c r="H20" s="30">
        <v>593</v>
      </c>
      <c r="I20" s="30">
        <v>350</v>
      </c>
      <c r="J20" s="30">
        <v>243</v>
      </c>
    </row>
    <row r="21" spans="1:11" ht="11.25" customHeight="1">
      <c r="A21" s="9" t="s">
        <v>29</v>
      </c>
      <c r="B21" s="27">
        <v>4586</v>
      </c>
      <c r="C21" s="28">
        <v>2282</v>
      </c>
      <c r="D21" s="29">
        <v>2304</v>
      </c>
      <c r="E21" s="30">
        <v>4197</v>
      </c>
      <c r="F21" s="30">
        <v>2042</v>
      </c>
      <c r="G21" s="29">
        <v>2155</v>
      </c>
      <c r="H21" s="30">
        <v>389</v>
      </c>
      <c r="I21" s="30">
        <v>240</v>
      </c>
      <c r="J21" s="30">
        <v>149</v>
      </c>
    </row>
    <row r="22" spans="1:11" ht="11.25" customHeight="1">
      <c r="A22" s="9" t="s">
        <v>30</v>
      </c>
      <c r="B22" s="27">
        <v>4286</v>
      </c>
      <c r="C22" s="28">
        <v>2131</v>
      </c>
      <c r="D22" s="29">
        <v>2155</v>
      </c>
      <c r="E22" s="30">
        <v>3927</v>
      </c>
      <c r="F22" s="30">
        <v>1905</v>
      </c>
      <c r="G22" s="29">
        <v>2022</v>
      </c>
      <c r="H22" s="30">
        <v>359</v>
      </c>
      <c r="I22" s="30">
        <v>226</v>
      </c>
      <c r="J22" s="30">
        <v>133</v>
      </c>
    </row>
    <row r="23" spans="1:11" ht="11.25" customHeight="1">
      <c r="A23" s="9" t="s">
        <v>31</v>
      </c>
      <c r="B23" s="27">
        <v>3592</v>
      </c>
      <c r="C23" s="28">
        <v>1726</v>
      </c>
      <c r="D23" s="29">
        <v>1866</v>
      </c>
      <c r="E23" s="30">
        <v>3323</v>
      </c>
      <c r="F23" s="30">
        <v>1564</v>
      </c>
      <c r="G23" s="29">
        <v>1759</v>
      </c>
      <c r="H23" s="30">
        <v>269</v>
      </c>
      <c r="I23" s="30">
        <v>162</v>
      </c>
      <c r="J23" s="30">
        <v>107</v>
      </c>
    </row>
    <row r="24" spans="1:11" ht="11.25" customHeight="1">
      <c r="A24" s="9" t="s">
        <v>32</v>
      </c>
      <c r="B24" s="27">
        <v>2605</v>
      </c>
      <c r="C24" s="28">
        <v>1159</v>
      </c>
      <c r="D24" s="29">
        <v>1446</v>
      </c>
      <c r="E24" s="30">
        <v>2380</v>
      </c>
      <c r="F24" s="30">
        <v>1034</v>
      </c>
      <c r="G24" s="29">
        <v>1346</v>
      </c>
      <c r="H24" s="30">
        <v>225</v>
      </c>
      <c r="I24" s="30">
        <v>125</v>
      </c>
      <c r="J24" s="30">
        <v>100</v>
      </c>
    </row>
    <row r="25" spans="1:11" ht="11.25" customHeight="1">
      <c r="A25" s="9" t="s">
        <v>33</v>
      </c>
      <c r="B25" s="27">
        <v>2088</v>
      </c>
      <c r="C25" s="28">
        <v>854</v>
      </c>
      <c r="D25" s="29">
        <v>1234</v>
      </c>
      <c r="E25" s="30">
        <v>1939</v>
      </c>
      <c r="F25" s="30">
        <v>775</v>
      </c>
      <c r="G25" s="29">
        <v>1164</v>
      </c>
      <c r="H25" s="30">
        <v>149</v>
      </c>
      <c r="I25" s="30">
        <v>79</v>
      </c>
      <c r="J25" s="30">
        <v>70</v>
      </c>
    </row>
    <row r="26" spans="1:11" ht="11.25" customHeight="1">
      <c r="A26" s="9" t="s">
        <v>34</v>
      </c>
      <c r="B26" s="27">
        <v>1401</v>
      </c>
      <c r="C26" s="28">
        <v>470</v>
      </c>
      <c r="D26" s="29">
        <v>931</v>
      </c>
      <c r="E26" s="30">
        <v>1331</v>
      </c>
      <c r="F26" s="30">
        <v>434</v>
      </c>
      <c r="G26" s="29">
        <v>897</v>
      </c>
      <c r="H26" s="30">
        <v>70</v>
      </c>
      <c r="I26" s="30">
        <v>36</v>
      </c>
      <c r="J26" s="30">
        <v>34</v>
      </c>
    </row>
    <row r="27" spans="1:11" ht="11.25" customHeight="1">
      <c r="A27" s="9" t="s">
        <v>35</v>
      </c>
      <c r="B27" s="27">
        <v>608</v>
      </c>
      <c r="C27" s="28">
        <v>161</v>
      </c>
      <c r="D27" s="29">
        <v>447</v>
      </c>
      <c r="E27" s="30">
        <v>595</v>
      </c>
      <c r="F27" s="30">
        <v>156</v>
      </c>
      <c r="G27" s="29">
        <v>439</v>
      </c>
      <c r="H27" s="30">
        <v>13</v>
      </c>
      <c r="I27" s="30">
        <v>5</v>
      </c>
      <c r="J27" s="30">
        <v>8</v>
      </c>
    </row>
    <row r="28" spans="1:11" ht="11.25" customHeight="1">
      <c r="A28" s="9" t="s">
        <v>36</v>
      </c>
      <c r="B28" s="27">
        <v>152</v>
      </c>
      <c r="C28" s="28">
        <v>36</v>
      </c>
      <c r="D28" s="29">
        <v>116</v>
      </c>
      <c r="E28" s="30">
        <v>150</v>
      </c>
      <c r="F28" s="30">
        <v>36</v>
      </c>
      <c r="G28" s="29">
        <v>114</v>
      </c>
      <c r="H28" s="30">
        <v>2</v>
      </c>
      <c r="I28" s="30" t="s">
        <v>4</v>
      </c>
      <c r="J28" s="30">
        <v>2</v>
      </c>
    </row>
    <row r="29" spans="1:11" ht="11.25" customHeight="1">
      <c r="A29" s="9" t="s">
        <v>37</v>
      </c>
      <c r="B29" s="27">
        <v>20</v>
      </c>
      <c r="C29" s="28">
        <v>4</v>
      </c>
      <c r="D29" s="29">
        <v>16</v>
      </c>
      <c r="E29" s="30">
        <v>19</v>
      </c>
      <c r="F29" s="30">
        <v>4</v>
      </c>
      <c r="G29" s="29">
        <v>15</v>
      </c>
      <c r="H29" s="30">
        <v>1</v>
      </c>
      <c r="I29" s="30" t="s">
        <v>4</v>
      </c>
      <c r="J29" s="30">
        <v>1</v>
      </c>
      <c r="K29" s="34"/>
    </row>
    <row r="30" spans="1:11" ht="11.25" customHeight="1">
      <c r="A30" s="3"/>
      <c r="B30" s="15"/>
      <c r="C30" s="16"/>
      <c r="D30" s="8"/>
      <c r="E30" s="7"/>
      <c r="F30" s="7"/>
      <c r="G30" s="8"/>
      <c r="H30" s="7"/>
      <c r="I30" s="7"/>
      <c r="J30" s="7"/>
    </row>
    <row r="31" spans="1:11" ht="11.25" customHeight="1">
      <c r="A31" s="10" t="s">
        <v>40</v>
      </c>
      <c r="B31" s="13"/>
      <c r="C31" s="14"/>
      <c r="D31" s="5"/>
      <c r="E31" s="4"/>
      <c r="F31" s="4"/>
      <c r="G31" s="5"/>
      <c r="H31" s="4"/>
      <c r="I31" s="4"/>
      <c r="J31" s="4"/>
    </row>
    <row r="32" spans="1:11" ht="11.25" customHeight="1">
      <c r="A32" s="6" t="s">
        <v>0</v>
      </c>
      <c r="B32" s="42">
        <v>1000</v>
      </c>
      <c r="C32" s="43">
        <v>1000</v>
      </c>
      <c r="D32" s="44">
        <v>1000</v>
      </c>
      <c r="E32" s="45">
        <v>1000</v>
      </c>
      <c r="F32" s="45">
        <v>1000</v>
      </c>
      <c r="G32" s="44">
        <v>1000</v>
      </c>
      <c r="H32" s="45">
        <v>1000</v>
      </c>
      <c r="I32" s="45">
        <v>1000</v>
      </c>
      <c r="J32" s="45">
        <v>1000</v>
      </c>
    </row>
    <row r="33" spans="1:10" ht="11.25" customHeight="1">
      <c r="A33" s="9" t="s">
        <v>17</v>
      </c>
      <c r="B33" s="46">
        <v>48.52164875140177</v>
      </c>
      <c r="C33" s="47">
        <v>51.302616295149065</v>
      </c>
      <c r="D33" s="48">
        <v>45.801320203441186</v>
      </c>
      <c r="E33" s="49">
        <v>48.422468025163674</v>
      </c>
      <c r="F33" s="49">
        <v>52.326919914487746</v>
      </c>
      <c r="G33" s="48">
        <v>44.720264454562468</v>
      </c>
      <c r="H33" s="49">
        <v>49.103370575532814</v>
      </c>
      <c r="I33" s="49">
        <v>45.889101338432127</v>
      </c>
      <c r="J33" s="49">
        <v>52.878726010616575</v>
      </c>
    </row>
    <row r="34" spans="1:10" ht="11.25" customHeight="1">
      <c r="A34" s="12" t="s">
        <v>18</v>
      </c>
      <c r="B34" s="46">
        <v>49.99863242252674</v>
      </c>
      <c r="C34" s="47">
        <v>52.021682615188894</v>
      </c>
      <c r="D34" s="48">
        <v>48.019694838220971</v>
      </c>
      <c r="E34" s="49">
        <v>49.270861679819433</v>
      </c>
      <c r="F34" s="49">
        <v>51.373129419503371</v>
      </c>
      <c r="G34" s="48">
        <v>47.277490176510945</v>
      </c>
      <c r="H34" s="49">
        <v>54.267204957281002</v>
      </c>
      <c r="I34" s="49">
        <v>55.449330783938812</v>
      </c>
      <c r="J34" s="49">
        <v>52.878726010616575</v>
      </c>
    </row>
    <row r="35" spans="1:10" ht="11.25" customHeight="1">
      <c r="A35" s="11" t="s">
        <v>19</v>
      </c>
      <c r="B35" s="46">
        <v>54.156067941248871</v>
      </c>
      <c r="C35" s="47">
        <v>56.336080535427847</v>
      </c>
      <c r="D35" s="48">
        <v>52.023590520506438</v>
      </c>
      <c r="E35" s="49">
        <v>54.84144643114405</v>
      </c>
      <c r="F35" s="49">
        <v>58.115441539220527</v>
      </c>
      <c r="G35" s="48">
        <v>51.737042350152805</v>
      </c>
      <c r="H35" s="49">
        <v>50.136137451882455</v>
      </c>
      <c r="I35" s="49">
        <v>46.932035459760122</v>
      </c>
      <c r="J35" s="49">
        <v>53.899550837076355</v>
      </c>
    </row>
    <row r="36" spans="1:10" ht="11.25" customHeight="1">
      <c r="A36" s="9" t="s">
        <v>20</v>
      </c>
      <c r="B36" s="46">
        <v>61.937583764120234</v>
      </c>
      <c r="C36" s="47">
        <v>63.858620498921397</v>
      </c>
      <c r="D36" s="48">
        <v>60.058435234282001</v>
      </c>
      <c r="E36" s="49">
        <v>63.581501816843009</v>
      </c>
      <c r="F36" s="49">
        <v>65.975990790988334</v>
      </c>
      <c r="G36" s="48">
        <v>61.311045967691634</v>
      </c>
      <c r="H36" s="49">
        <v>52.295559102431696</v>
      </c>
      <c r="I36" s="49">
        <v>52.668173127064144</v>
      </c>
      <c r="J36" s="49">
        <v>51.857901184156802</v>
      </c>
    </row>
    <row r="37" spans="1:10" ht="11.25" customHeight="1">
      <c r="A37" s="9" t="s">
        <v>21</v>
      </c>
      <c r="B37" s="46">
        <v>64.30349279286672</v>
      </c>
      <c r="C37" s="47">
        <v>69.832402234636874</v>
      </c>
      <c r="D37" s="48">
        <v>58.895141218482848</v>
      </c>
      <c r="E37" s="49">
        <v>64.766051447871817</v>
      </c>
      <c r="F37" s="49">
        <v>70.744943265910209</v>
      </c>
      <c r="G37" s="48">
        <v>59.096862720638683</v>
      </c>
      <c r="H37" s="49">
        <v>61.590460989578446</v>
      </c>
      <c r="I37" s="49">
        <v>65.009560229445512</v>
      </c>
      <c r="J37" s="49">
        <v>57.574520212331564</v>
      </c>
    </row>
    <row r="38" spans="1:10" ht="11.25" customHeight="1">
      <c r="A38" s="9" t="s">
        <v>22</v>
      </c>
      <c r="B38" s="46">
        <v>60.747791362380674</v>
      </c>
      <c r="C38" s="47">
        <v>63.74799491122296</v>
      </c>
      <c r="D38" s="48">
        <v>57.813007250297588</v>
      </c>
      <c r="E38" s="49">
        <v>57.802820508716046</v>
      </c>
      <c r="F38" s="49">
        <v>61.667488899851996</v>
      </c>
      <c r="G38" s="48">
        <v>54.138339674421502</v>
      </c>
      <c r="H38" s="49">
        <v>78.020843113322684</v>
      </c>
      <c r="I38" s="49">
        <v>74.74361202850686</v>
      </c>
      <c r="J38" s="49">
        <v>81.870151082074315</v>
      </c>
    </row>
    <row r="39" spans="1:10" ht="11.25" customHeight="1">
      <c r="A39" s="9" t="s">
        <v>23</v>
      </c>
      <c r="B39" s="46">
        <v>57.657066272804357</v>
      </c>
      <c r="C39" s="47">
        <v>59.018751037114882</v>
      </c>
      <c r="D39" s="48">
        <v>56.325073044042853</v>
      </c>
      <c r="E39" s="49">
        <v>50.98365641657729</v>
      </c>
      <c r="F39" s="49">
        <v>52.524255878967274</v>
      </c>
      <c r="G39" s="48">
        <v>49.522859103099854</v>
      </c>
      <c r="H39" s="49">
        <v>96.798422683316119</v>
      </c>
      <c r="I39" s="49">
        <v>93.342603858856251</v>
      </c>
      <c r="J39" s="49">
        <v>100.85749285422621</v>
      </c>
    </row>
    <row r="40" spans="1:10" ht="11.25" customHeight="1">
      <c r="A40" s="9" t="s">
        <v>24</v>
      </c>
      <c r="B40" s="46">
        <v>57.164738382429363</v>
      </c>
      <c r="C40" s="47">
        <v>58.327341113999665</v>
      </c>
      <c r="D40" s="48">
        <v>56.027486202791906</v>
      </c>
      <c r="E40" s="49">
        <v>50.903619279345612</v>
      </c>
      <c r="F40" s="49">
        <v>52.886038480513072</v>
      </c>
      <c r="G40" s="48">
        <v>49.023888230524548</v>
      </c>
      <c r="H40" s="49">
        <v>93.887897849967132</v>
      </c>
      <c r="I40" s="49">
        <v>87.084999130888221</v>
      </c>
      <c r="J40" s="49">
        <v>101.878317680686</v>
      </c>
    </row>
    <row r="41" spans="1:10" ht="11.25" customHeight="1">
      <c r="A41" s="9" t="s">
        <v>25</v>
      </c>
      <c r="B41" s="46">
        <v>62.552993627088981</v>
      </c>
      <c r="C41" s="47">
        <v>61.590795951103495</v>
      </c>
      <c r="D41" s="48">
        <v>63.494210583270203</v>
      </c>
      <c r="E41" s="49">
        <v>56.426181748331224</v>
      </c>
      <c r="F41" s="49">
        <v>55.582963328399934</v>
      </c>
      <c r="G41" s="48">
        <v>57.225721948481258</v>
      </c>
      <c r="H41" s="49">
        <v>98.48840484461553</v>
      </c>
      <c r="I41" s="49">
        <v>93.342603858856251</v>
      </c>
      <c r="J41" s="49">
        <v>104.53246222948142</v>
      </c>
    </row>
    <row r="42" spans="1:10" ht="11.25" customHeight="1">
      <c r="A42" s="9" t="s">
        <v>26</v>
      </c>
      <c r="B42" s="46">
        <v>72.440578758786685</v>
      </c>
      <c r="C42" s="47">
        <v>72.072570385530184</v>
      </c>
      <c r="D42" s="48">
        <v>72.800562709663453</v>
      </c>
      <c r="E42" s="49">
        <v>68.639848889884902</v>
      </c>
      <c r="F42" s="49">
        <v>68.541358329222177</v>
      </c>
      <c r="G42" s="48">
        <v>68.733237697249422</v>
      </c>
      <c r="H42" s="49">
        <v>94.732888930616852</v>
      </c>
      <c r="I42" s="49">
        <v>90.735268555536237</v>
      </c>
      <c r="J42" s="49">
        <v>99.428338097182518</v>
      </c>
    </row>
    <row r="43" spans="1:10" ht="11.25" customHeight="1">
      <c r="A43" s="9" t="s">
        <v>27</v>
      </c>
      <c r="B43" s="46">
        <v>76.310823008123407</v>
      </c>
      <c r="C43" s="47">
        <v>77.133691022733558</v>
      </c>
      <c r="D43" s="48">
        <v>75.505897630126611</v>
      </c>
      <c r="E43" s="49">
        <v>76.307406636679431</v>
      </c>
      <c r="F43" s="49">
        <v>76.171682289097177</v>
      </c>
      <c r="G43" s="48">
        <v>76.436100542630825</v>
      </c>
      <c r="H43" s="49">
        <v>76.330860952023286</v>
      </c>
      <c r="I43" s="49">
        <v>82.217973231357561</v>
      </c>
      <c r="J43" s="49">
        <v>69.416088199265005</v>
      </c>
    </row>
    <row r="44" spans="1:10" ht="11.25" customHeight="1">
      <c r="A44" s="9" t="s">
        <v>28</v>
      </c>
      <c r="B44" s="46">
        <v>69.746451136456869</v>
      </c>
      <c r="C44" s="47">
        <v>70.745063333148963</v>
      </c>
      <c r="D44" s="48">
        <v>68.769613678173357</v>
      </c>
      <c r="E44" s="49">
        <v>72.145475500632301</v>
      </c>
      <c r="F44" s="49">
        <v>72.619634928465715</v>
      </c>
      <c r="G44" s="48">
        <v>71.695877253165335</v>
      </c>
      <c r="H44" s="49">
        <v>55.675523425030512</v>
      </c>
      <c r="I44" s="49">
        <v>60.837823744133495</v>
      </c>
      <c r="J44" s="49">
        <v>49.612086565945283</v>
      </c>
    </row>
    <row r="45" spans="1:10" ht="11.25" customHeight="1">
      <c r="A45" s="9" t="s">
        <v>29</v>
      </c>
      <c r="B45" s="46">
        <v>62.717102923880638</v>
      </c>
      <c r="C45" s="47">
        <v>63.111897781956969</v>
      </c>
      <c r="D45" s="48">
        <v>62.330916567471057</v>
      </c>
      <c r="E45" s="49">
        <v>67.18317299226841</v>
      </c>
      <c r="F45" s="49">
        <v>67.160006577865488</v>
      </c>
      <c r="G45" s="48">
        <v>67.20513939998753</v>
      </c>
      <c r="H45" s="49">
        <v>36.522392263637215</v>
      </c>
      <c r="I45" s="49">
        <v>41.71736485312011</v>
      </c>
      <c r="J45" s="49">
        <v>30.420579828501431</v>
      </c>
    </row>
    <row r="46" spans="1:10" ht="11.25" customHeight="1">
      <c r="A46" s="9" t="s">
        <v>30</v>
      </c>
      <c r="B46" s="46">
        <v>58.614370504089052</v>
      </c>
      <c r="C46" s="47">
        <v>58.935781846341058</v>
      </c>
      <c r="D46" s="48">
        <v>58.299967535980954</v>
      </c>
      <c r="E46" s="49">
        <v>62.861167581757933</v>
      </c>
      <c r="F46" s="49">
        <v>62.654168722249629</v>
      </c>
      <c r="G46" s="48">
        <v>63.057444021705237</v>
      </c>
      <c r="H46" s="49">
        <v>33.705755328138203</v>
      </c>
      <c r="I46" s="49">
        <v>39.283851903354773</v>
      </c>
      <c r="J46" s="49">
        <v>27.153940383830136</v>
      </c>
    </row>
    <row r="47" spans="1:10" ht="11.25" customHeight="1">
      <c r="A47" s="9" t="s">
        <v>31</v>
      </c>
      <c r="B47" s="46">
        <v>49.12338283963787</v>
      </c>
      <c r="C47" s="47">
        <v>47.734941091874553</v>
      </c>
      <c r="D47" s="48">
        <v>50.481549615842439</v>
      </c>
      <c r="E47" s="49">
        <v>53.192681404171537</v>
      </c>
      <c r="F47" s="49">
        <v>51.438908074329881</v>
      </c>
      <c r="G47" s="48">
        <v>54.85561030374852</v>
      </c>
      <c r="H47" s="49">
        <v>25.255844521641162</v>
      </c>
      <c r="I47" s="49">
        <v>28.159221275856076</v>
      </c>
      <c r="J47" s="49">
        <v>21.845651286239281</v>
      </c>
    </row>
    <row r="48" spans="1:10" ht="11.25" customHeight="1">
      <c r="A48" s="9" t="s">
        <v>32</v>
      </c>
      <c r="B48" s="46">
        <v>35.625393178523559</v>
      </c>
      <c r="C48" s="47">
        <v>32.053764035621441</v>
      </c>
      <c r="D48" s="48">
        <v>39.119142949897196</v>
      </c>
      <c r="E48" s="49">
        <v>38.097677322277534</v>
      </c>
      <c r="F48" s="49">
        <v>34.007564545305051</v>
      </c>
      <c r="G48" s="48">
        <v>41.975924655398238</v>
      </c>
      <c r="H48" s="49">
        <v>21.124777016242604</v>
      </c>
      <c r="I48" s="49">
        <v>21.727794194333391</v>
      </c>
      <c r="J48" s="49">
        <v>20.416496529195591</v>
      </c>
    </row>
    <row r="49" spans="1:10" ht="11.25" customHeight="1">
      <c r="A49" s="9" t="s">
        <v>33</v>
      </c>
      <c r="B49" s="46">
        <v>28.555017641749405</v>
      </c>
      <c r="C49" s="47">
        <v>23.618562973615798</v>
      </c>
      <c r="D49" s="48">
        <v>33.383832918515317</v>
      </c>
      <c r="E49" s="49">
        <v>31.038401818443756</v>
      </c>
      <c r="F49" s="49">
        <v>25.489228745272158</v>
      </c>
      <c r="G49" s="48">
        <v>36.300130979854053</v>
      </c>
      <c r="H49" s="49">
        <v>13.989296779645104</v>
      </c>
      <c r="I49" s="49">
        <v>13.731965930818705</v>
      </c>
      <c r="J49" s="49">
        <v>14.291547570436913</v>
      </c>
    </row>
    <row r="50" spans="1:10" ht="11.25" customHeight="1">
      <c r="A50" s="9" t="s">
        <v>34</v>
      </c>
      <c r="B50" s="46">
        <v>19.159760400426684</v>
      </c>
      <c r="C50" s="47">
        <v>12.998506554566072</v>
      </c>
      <c r="D50" s="48">
        <v>25.186668109511956</v>
      </c>
      <c r="E50" s="49">
        <v>21.305885931072019</v>
      </c>
      <c r="F50" s="49">
        <v>14.273968097352409</v>
      </c>
      <c r="G50" s="48">
        <v>27.973554543753508</v>
      </c>
      <c r="H50" s="49">
        <v>6.5721528494976997</v>
      </c>
      <c r="I50" s="49">
        <v>6.2576047279680163</v>
      </c>
      <c r="J50" s="49">
        <v>6.9416088199265014</v>
      </c>
    </row>
    <row r="51" spans="1:10" ht="11.25" customHeight="1">
      <c r="A51" s="9" t="s">
        <v>35</v>
      </c>
      <c r="B51" s="46">
        <v>8.3148710374442718</v>
      </c>
      <c r="C51" s="47">
        <v>4.4526799048619949</v>
      </c>
      <c r="D51" s="48">
        <v>12.092847094470295</v>
      </c>
      <c r="E51" s="49">
        <v>9.5244193305693834</v>
      </c>
      <c r="F51" s="49">
        <v>5.130735076467686</v>
      </c>
      <c r="G51" s="48">
        <v>13.690513316285163</v>
      </c>
      <c r="H51" s="49">
        <v>1.2205426720495729</v>
      </c>
      <c r="I51" s="49">
        <v>0.86911176777333565</v>
      </c>
      <c r="J51" s="49">
        <v>1.6333197223356473</v>
      </c>
    </row>
    <row r="52" spans="1:10" ht="11.25" customHeight="1">
      <c r="A52" s="9" t="s">
        <v>36</v>
      </c>
      <c r="B52" s="46">
        <v>2.078717759361068</v>
      </c>
      <c r="C52" s="47">
        <v>0.9956302892859118</v>
      </c>
      <c r="D52" s="48">
        <v>3.1381885077372575</v>
      </c>
      <c r="E52" s="49">
        <v>2.4011141169502648</v>
      </c>
      <c r="F52" s="49">
        <v>1.1840157868771584</v>
      </c>
      <c r="G52" s="48">
        <v>3.5551674670991082</v>
      </c>
      <c r="H52" s="49">
        <v>0.18777579569993427</v>
      </c>
      <c r="I52" s="49" t="s">
        <v>4</v>
      </c>
      <c r="J52" s="49">
        <v>0.40832993058391182</v>
      </c>
    </row>
    <row r="53" spans="1:10" ht="11.25" customHeight="1">
      <c r="A53" s="9" t="s">
        <v>37</v>
      </c>
      <c r="B53" s="50">
        <v>0.27351549465277208</v>
      </c>
      <c r="C53" s="51">
        <v>0.11062558769843464</v>
      </c>
      <c r="D53" s="52">
        <v>0.43285358727410456</v>
      </c>
      <c r="E53" s="49">
        <v>0.30414112148036693</v>
      </c>
      <c r="F53" s="49">
        <v>0.1315573096530176</v>
      </c>
      <c r="G53" s="48">
        <v>0.46778519303935634</v>
      </c>
      <c r="H53" s="49">
        <v>9.3887897849967136E-2</v>
      </c>
      <c r="I53" s="49" t="s">
        <v>4</v>
      </c>
      <c r="J53" s="49">
        <v>0.20416496529195591</v>
      </c>
    </row>
    <row r="54" spans="1:10" ht="11.2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</row>
    <row r="55" spans="1:10" ht="11.25" customHeight="1">
      <c r="A55" s="17" t="s">
        <v>7</v>
      </c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11.2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11.25" customHeight="1">
      <c r="A57" s="21" t="s">
        <v>8</v>
      </c>
    </row>
    <row r="58" spans="1:10" ht="11.25" customHeight="1">
      <c r="A58" s="21" t="s">
        <v>39</v>
      </c>
    </row>
    <row r="59" spans="1:10" ht="11.25" customHeight="1">
      <c r="A59" s="21" t="s">
        <v>9</v>
      </c>
    </row>
    <row r="60" spans="1:10" ht="11.25" customHeight="1">
      <c r="A60" s="21" t="s">
        <v>42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&amp;Lhttp://stat.jura.ch/&amp;CJU-T.01.01.02&amp;R&amp;P/&amp;N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60"/>
  <sheetViews>
    <sheetView zoomScaleNormal="100" workbookViewId="0">
      <selection activeCell="C2" sqref="C2"/>
    </sheetView>
  </sheetViews>
  <sheetFormatPr baseColWidth="10" defaultColWidth="11.5703125" defaultRowHeight="11.25"/>
  <cols>
    <col min="1" max="1" width="23.5703125" style="32" customWidth="1"/>
    <col min="2" max="10" width="7.7109375" style="32" customWidth="1"/>
    <col min="11" max="11" width="11.5703125" style="32" customWidth="1"/>
    <col min="12" max="16384" width="11.5703125" style="32"/>
  </cols>
  <sheetData>
    <row r="1" spans="1:10" s="31" customFormat="1" ht="45" customHeight="1"/>
    <row r="2" spans="1:10" ht="12.75">
      <c r="J2" s="1" t="s">
        <v>6</v>
      </c>
    </row>
    <row r="3" spans="1:10">
      <c r="I3" s="33"/>
    </row>
    <row r="4" spans="1:10" ht="27.6" customHeight="1">
      <c r="A4" s="83" t="s">
        <v>41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1.25" customHeight="1">
      <c r="A5" s="34"/>
    </row>
    <row r="6" spans="1:10" ht="11.25" customHeight="1">
      <c r="A6" s="37"/>
      <c r="B6" s="84" t="s">
        <v>0</v>
      </c>
      <c r="C6" s="85"/>
      <c r="D6" s="86"/>
      <c r="E6" s="84" t="s">
        <v>1</v>
      </c>
      <c r="F6" s="85"/>
      <c r="G6" s="85"/>
      <c r="H6" s="84" t="s">
        <v>5</v>
      </c>
      <c r="I6" s="85"/>
      <c r="J6" s="85"/>
    </row>
    <row r="7" spans="1:10" ht="11.25" customHeight="1">
      <c r="A7" s="22"/>
      <c r="B7" s="18" t="s">
        <v>0</v>
      </c>
      <c r="C7" s="19" t="s">
        <v>2</v>
      </c>
      <c r="D7" s="20" t="s">
        <v>3</v>
      </c>
      <c r="E7" s="19" t="s">
        <v>0</v>
      </c>
      <c r="F7" s="19" t="s">
        <v>2</v>
      </c>
      <c r="G7" s="19" t="s">
        <v>3</v>
      </c>
      <c r="H7" s="18" t="s">
        <v>0</v>
      </c>
      <c r="I7" s="19" t="s">
        <v>2</v>
      </c>
      <c r="J7" s="19" t="s">
        <v>3</v>
      </c>
    </row>
    <row r="8" spans="1:10" ht="11.25" customHeight="1">
      <c r="A8" s="6" t="s">
        <v>0</v>
      </c>
      <c r="B8" s="23">
        <v>73290</v>
      </c>
      <c r="C8" s="24">
        <v>36280</v>
      </c>
      <c r="D8" s="25">
        <v>37010</v>
      </c>
      <c r="E8" s="26">
        <v>62519</v>
      </c>
      <c r="F8" s="26">
        <v>30452</v>
      </c>
      <c r="G8" s="25">
        <v>32067</v>
      </c>
      <c r="H8" s="26">
        <v>10771</v>
      </c>
      <c r="I8" s="26">
        <v>5828</v>
      </c>
      <c r="J8" s="26">
        <v>4943</v>
      </c>
    </row>
    <row r="9" spans="1:10" ht="11.25" customHeight="1">
      <c r="A9" s="9" t="s">
        <v>17</v>
      </c>
      <c r="B9" s="27">
        <v>3518</v>
      </c>
      <c r="C9" s="28">
        <v>1815</v>
      </c>
      <c r="D9" s="29">
        <v>1703</v>
      </c>
      <c r="E9" s="30">
        <v>2960</v>
      </c>
      <c r="F9" s="30">
        <v>1538</v>
      </c>
      <c r="G9" s="29">
        <v>1422</v>
      </c>
      <c r="H9" s="30">
        <v>558</v>
      </c>
      <c r="I9" s="30">
        <v>277</v>
      </c>
      <c r="J9" s="30">
        <v>281</v>
      </c>
    </row>
    <row r="10" spans="1:10" ht="11.25" customHeight="1">
      <c r="A10" s="12" t="s">
        <v>18</v>
      </c>
      <c r="B10" s="27">
        <v>3737</v>
      </c>
      <c r="C10" s="28">
        <v>1947</v>
      </c>
      <c r="D10" s="29">
        <v>1790</v>
      </c>
      <c r="E10" s="30">
        <v>3161</v>
      </c>
      <c r="F10" s="30">
        <v>1626</v>
      </c>
      <c r="G10" s="29">
        <v>1535</v>
      </c>
      <c r="H10" s="30">
        <v>576</v>
      </c>
      <c r="I10" s="30">
        <v>321</v>
      </c>
      <c r="J10" s="30">
        <v>255</v>
      </c>
    </row>
    <row r="11" spans="1:10" ht="11.25" customHeight="1">
      <c r="A11" s="11" t="s">
        <v>19</v>
      </c>
      <c r="B11" s="27">
        <v>3837</v>
      </c>
      <c r="C11" s="28">
        <v>1969</v>
      </c>
      <c r="D11" s="29">
        <v>1868</v>
      </c>
      <c r="E11" s="30">
        <v>3301</v>
      </c>
      <c r="F11" s="30">
        <v>1691</v>
      </c>
      <c r="G11" s="29">
        <v>1610</v>
      </c>
      <c r="H11" s="30">
        <v>536</v>
      </c>
      <c r="I11" s="30">
        <v>278</v>
      </c>
      <c r="J11" s="30">
        <v>258</v>
      </c>
    </row>
    <row r="12" spans="1:10" ht="11.25" customHeight="1">
      <c r="A12" s="9" t="s">
        <v>20</v>
      </c>
      <c r="B12" s="27">
        <v>4455</v>
      </c>
      <c r="C12" s="28">
        <v>2281</v>
      </c>
      <c r="D12" s="29">
        <v>2174</v>
      </c>
      <c r="E12" s="30">
        <v>3903</v>
      </c>
      <c r="F12" s="30">
        <v>1976</v>
      </c>
      <c r="G12" s="29">
        <v>1927</v>
      </c>
      <c r="H12" s="30">
        <v>552</v>
      </c>
      <c r="I12" s="30">
        <v>305</v>
      </c>
      <c r="J12" s="30">
        <v>247</v>
      </c>
    </row>
    <row r="13" spans="1:10" ht="11.25" customHeight="1">
      <c r="A13" s="9" t="s">
        <v>21</v>
      </c>
      <c r="B13" s="27">
        <v>4632</v>
      </c>
      <c r="C13" s="28">
        <v>2478</v>
      </c>
      <c r="D13" s="29">
        <v>2154</v>
      </c>
      <c r="E13" s="30">
        <v>3985</v>
      </c>
      <c r="F13" s="30">
        <v>2114</v>
      </c>
      <c r="G13" s="29">
        <v>1871</v>
      </c>
      <c r="H13" s="30">
        <v>647</v>
      </c>
      <c r="I13" s="30">
        <v>364</v>
      </c>
      <c r="J13" s="30">
        <v>283</v>
      </c>
    </row>
    <row r="14" spans="1:10" ht="11.25" customHeight="1">
      <c r="A14" s="9" t="s">
        <v>22</v>
      </c>
      <c r="B14" s="27">
        <v>4555</v>
      </c>
      <c r="C14" s="28">
        <v>2369</v>
      </c>
      <c r="D14" s="29">
        <v>2186</v>
      </c>
      <c r="E14" s="30">
        <v>3733</v>
      </c>
      <c r="F14" s="30">
        <v>1929</v>
      </c>
      <c r="G14" s="29">
        <v>1804</v>
      </c>
      <c r="H14" s="30">
        <v>822</v>
      </c>
      <c r="I14" s="30">
        <v>440</v>
      </c>
      <c r="J14" s="30">
        <v>382</v>
      </c>
    </row>
    <row r="15" spans="1:10" ht="11.25" customHeight="1">
      <c r="A15" s="9" t="s">
        <v>23</v>
      </c>
      <c r="B15" s="27">
        <v>4243</v>
      </c>
      <c r="C15" s="28">
        <v>2165</v>
      </c>
      <c r="D15" s="29">
        <v>2078</v>
      </c>
      <c r="E15" s="30">
        <v>3201</v>
      </c>
      <c r="F15" s="30">
        <v>1634</v>
      </c>
      <c r="G15" s="29">
        <v>1567</v>
      </c>
      <c r="H15" s="30">
        <v>1042</v>
      </c>
      <c r="I15" s="30">
        <v>531</v>
      </c>
      <c r="J15" s="30">
        <v>511</v>
      </c>
    </row>
    <row r="16" spans="1:10" ht="11.25" customHeight="1">
      <c r="A16" s="9" t="s">
        <v>24</v>
      </c>
      <c r="B16" s="27">
        <v>4194</v>
      </c>
      <c r="C16" s="28">
        <v>2122</v>
      </c>
      <c r="D16" s="29">
        <v>2072</v>
      </c>
      <c r="E16" s="30">
        <v>3176</v>
      </c>
      <c r="F16" s="30">
        <v>1590</v>
      </c>
      <c r="G16" s="29">
        <v>1586</v>
      </c>
      <c r="H16" s="30">
        <v>1018</v>
      </c>
      <c r="I16" s="30">
        <v>532</v>
      </c>
      <c r="J16" s="30">
        <v>486</v>
      </c>
    </row>
    <row r="17" spans="1:11" ht="11.25" customHeight="1">
      <c r="A17" s="9" t="s">
        <v>25</v>
      </c>
      <c r="B17" s="27">
        <v>4491</v>
      </c>
      <c r="C17" s="28">
        <v>2193</v>
      </c>
      <c r="D17" s="29">
        <v>2298</v>
      </c>
      <c r="E17" s="30">
        <v>3464</v>
      </c>
      <c r="F17" s="30">
        <v>1678</v>
      </c>
      <c r="G17" s="29">
        <v>1786</v>
      </c>
      <c r="H17" s="30">
        <v>1027</v>
      </c>
      <c r="I17" s="30">
        <v>515</v>
      </c>
      <c r="J17" s="30">
        <v>512</v>
      </c>
    </row>
    <row r="18" spans="1:11" ht="11.25" customHeight="1">
      <c r="A18" s="9" t="s">
        <v>26</v>
      </c>
      <c r="B18" s="27">
        <v>5143</v>
      </c>
      <c r="C18" s="28">
        <v>2539</v>
      </c>
      <c r="D18" s="29">
        <v>2604</v>
      </c>
      <c r="E18" s="30">
        <v>4147</v>
      </c>
      <c r="F18" s="30">
        <v>2012</v>
      </c>
      <c r="G18" s="29">
        <v>2135</v>
      </c>
      <c r="H18" s="30">
        <v>996</v>
      </c>
      <c r="I18" s="30">
        <v>527</v>
      </c>
      <c r="J18" s="30">
        <v>469</v>
      </c>
    </row>
    <row r="19" spans="1:11" ht="11.25" customHeight="1">
      <c r="A19" s="9" t="s">
        <v>27</v>
      </c>
      <c r="B19" s="27">
        <v>5538</v>
      </c>
      <c r="C19" s="28">
        <v>2747</v>
      </c>
      <c r="D19" s="29">
        <v>2791</v>
      </c>
      <c r="E19" s="30">
        <v>4678</v>
      </c>
      <c r="F19" s="30">
        <v>2265</v>
      </c>
      <c r="G19" s="29">
        <v>2413</v>
      </c>
      <c r="H19" s="30">
        <v>860</v>
      </c>
      <c r="I19" s="30">
        <v>482</v>
      </c>
      <c r="J19" s="30">
        <v>378</v>
      </c>
    </row>
    <row r="20" spans="1:11" ht="11.25" customHeight="1">
      <c r="A20" s="9" t="s">
        <v>28</v>
      </c>
      <c r="B20" s="27">
        <v>5250</v>
      </c>
      <c r="C20" s="28">
        <v>2646</v>
      </c>
      <c r="D20" s="29">
        <v>2604</v>
      </c>
      <c r="E20" s="30">
        <v>4610</v>
      </c>
      <c r="F20" s="30">
        <v>2271</v>
      </c>
      <c r="G20" s="29">
        <v>2339</v>
      </c>
      <c r="H20" s="30">
        <v>640</v>
      </c>
      <c r="I20" s="30">
        <v>375</v>
      </c>
      <c r="J20" s="30">
        <v>265</v>
      </c>
    </row>
    <row r="21" spans="1:11" ht="11.25" customHeight="1">
      <c r="A21" s="9" t="s">
        <v>29</v>
      </c>
      <c r="B21" s="27">
        <v>4611</v>
      </c>
      <c r="C21" s="28">
        <v>2292</v>
      </c>
      <c r="D21" s="29">
        <v>2319</v>
      </c>
      <c r="E21" s="30">
        <v>4221</v>
      </c>
      <c r="F21" s="30">
        <v>2053</v>
      </c>
      <c r="G21" s="29">
        <v>2168</v>
      </c>
      <c r="H21" s="30">
        <v>390</v>
      </c>
      <c r="I21" s="30">
        <v>239</v>
      </c>
      <c r="J21" s="30">
        <v>151</v>
      </c>
    </row>
    <row r="22" spans="1:11" ht="11.25" customHeight="1">
      <c r="A22" s="9" t="s">
        <v>30</v>
      </c>
      <c r="B22" s="27">
        <v>4351</v>
      </c>
      <c r="C22" s="28">
        <v>2156</v>
      </c>
      <c r="D22" s="29">
        <v>2195</v>
      </c>
      <c r="E22" s="30">
        <v>3999</v>
      </c>
      <c r="F22" s="30">
        <v>1945</v>
      </c>
      <c r="G22" s="29">
        <v>2054</v>
      </c>
      <c r="H22" s="30">
        <v>352</v>
      </c>
      <c r="I22" s="30">
        <v>211</v>
      </c>
      <c r="J22" s="30">
        <v>141</v>
      </c>
    </row>
    <row r="23" spans="1:11" ht="11.25" customHeight="1">
      <c r="A23" s="9" t="s">
        <v>31</v>
      </c>
      <c r="B23" s="27">
        <v>3731</v>
      </c>
      <c r="C23" s="28">
        <v>1789</v>
      </c>
      <c r="D23" s="29">
        <v>1942</v>
      </c>
      <c r="E23" s="30">
        <v>3456</v>
      </c>
      <c r="F23" s="30">
        <v>1616</v>
      </c>
      <c r="G23" s="29">
        <v>1840</v>
      </c>
      <c r="H23" s="30">
        <v>275</v>
      </c>
      <c r="I23" s="30">
        <v>173</v>
      </c>
      <c r="J23" s="30">
        <v>102</v>
      </c>
    </row>
    <row r="24" spans="1:11" ht="11.25" customHeight="1">
      <c r="A24" s="9" t="s">
        <v>32</v>
      </c>
      <c r="B24" s="27">
        <v>2693</v>
      </c>
      <c r="C24" s="28">
        <v>1198</v>
      </c>
      <c r="D24" s="29">
        <v>1495</v>
      </c>
      <c r="E24" s="30">
        <v>2466</v>
      </c>
      <c r="F24" s="30">
        <v>1069</v>
      </c>
      <c r="G24" s="29">
        <v>1397</v>
      </c>
      <c r="H24" s="30">
        <v>227</v>
      </c>
      <c r="I24" s="30">
        <v>129</v>
      </c>
      <c r="J24" s="30">
        <v>98</v>
      </c>
    </row>
    <row r="25" spans="1:11" ht="11.25" customHeight="1">
      <c r="A25" s="9" t="s">
        <v>33</v>
      </c>
      <c r="B25" s="27">
        <v>2069</v>
      </c>
      <c r="C25" s="28">
        <v>874</v>
      </c>
      <c r="D25" s="29">
        <v>1195</v>
      </c>
      <c r="E25" s="30">
        <v>1904</v>
      </c>
      <c r="F25" s="30">
        <v>787</v>
      </c>
      <c r="G25" s="29">
        <v>1117</v>
      </c>
      <c r="H25" s="30">
        <v>165</v>
      </c>
      <c r="I25" s="30">
        <v>87</v>
      </c>
      <c r="J25" s="30">
        <v>78</v>
      </c>
    </row>
    <row r="26" spans="1:11" ht="11.25" customHeight="1">
      <c r="A26" s="9" t="s">
        <v>34</v>
      </c>
      <c r="B26" s="27">
        <v>1405</v>
      </c>
      <c r="C26" s="28">
        <v>478</v>
      </c>
      <c r="D26" s="29">
        <v>927</v>
      </c>
      <c r="E26" s="30">
        <v>1339</v>
      </c>
      <c r="F26" s="30">
        <v>447</v>
      </c>
      <c r="G26" s="29">
        <v>892</v>
      </c>
      <c r="H26" s="30">
        <v>66</v>
      </c>
      <c r="I26" s="30">
        <v>31</v>
      </c>
      <c r="J26" s="30">
        <v>35</v>
      </c>
    </row>
    <row r="27" spans="1:11" ht="11.25" customHeight="1">
      <c r="A27" s="9" t="s">
        <v>35</v>
      </c>
      <c r="B27" s="27">
        <v>654</v>
      </c>
      <c r="C27" s="28">
        <v>182</v>
      </c>
      <c r="D27" s="29">
        <v>472</v>
      </c>
      <c r="E27" s="30">
        <v>636</v>
      </c>
      <c r="F27" s="30">
        <v>172</v>
      </c>
      <c r="G27" s="29">
        <v>464</v>
      </c>
      <c r="H27" s="30">
        <v>18</v>
      </c>
      <c r="I27" s="30">
        <v>10</v>
      </c>
      <c r="J27" s="30">
        <v>8</v>
      </c>
    </row>
    <row r="28" spans="1:11" ht="11.25" customHeight="1">
      <c r="A28" s="9" t="s">
        <v>36</v>
      </c>
      <c r="B28" s="27">
        <v>164</v>
      </c>
      <c r="C28" s="28">
        <v>36</v>
      </c>
      <c r="D28" s="29">
        <v>128</v>
      </c>
      <c r="E28" s="30">
        <v>161</v>
      </c>
      <c r="F28" s="30">
        <v>35</v>
      </c>
      <c r="G28" s="29">
        <v>126</v>
      </c>
      <c r="H28" s="30">
        <v>3</v>
      </c>
      <c r="I28" s="30">
        <v>1</v>
      </c>
      <c r="J28" s="30">
        <v>2</v>
      </c>
    </row>
    <row r="29" spans="1:11" ht="11.25" customHeight="1">
      <c r="A29" s="9" t="s">
        <v>37</v>
      </c>
      <c r="B29" s="27">
        <v>19</v>
      </c>
      <c r="C29" s="28">
        <v>4</v>
      </c>
      <c r="D29" s="29">
        <v>15</v>
      </c>
      <c r="E29" s="30">
        <v>18</v>
      </c>
      <c r="F29" s="30">
        <v>4</v>
      </c>
      <c r="G29" s="29">
        <v>14</v>
      </c>
      <c r="H29" s="30">
        <v>1</v>
      </c>
      <c r="I29" s="30" t="s">
        <v>4</v>
      </c>
      <c r="J29" s="30">
        <v>1</v>
      </c>
      <c r="K29" s="34"/>
    </row>
    <row r="30" spans="1:11" ht="11.25" customHeight="1">
      <c r="A30" s="3"/>
      <c r="B30" s="15"/>
      <c r="C30" s="16"/>
      <c r="D30" s="8"/>
      <c r="E30" s="7"/>
      <c r="F30" s="7"/>
      <c r="G30" s="8"/>
      <c r="H30" s="7"/>
      <c r="I30" s="7"/>
      <c r="J30" s="7"/>
    </row>
    <row r="31" spans="1:11" ht="11.25" customHeight="1">
      <c r="A31" s="10" t="s">
        <v>40</v>
      </c>
      <c r="B31" s="13"/>
      <c r="C31" s="14"/>
      <c r="D31" s="5"/>
      <c r="E31" s="4"/>
      <c r="F31" s="4"/>
      <c r="G31" s="5"/>
      <c r="H31" s="4"/>
      <c r="I31" s="4"/>
      <c r="J31" s="4"/>
    </row>
    <row r="32" spans="1:11" ht="11.25" customHeight="1">
      <c r="A32" s="6" t="s">
        <v>0</v>
      </c>
      <c r="B32" s="42">
        <v>1000</v>
      </c>
      <c r="C32" s="43">
        <v>1000</v>
      </c>
      <c r="D32" s="44">
        <v>1000</v>
      </c>
      <c r="E32" s="45">
        <v>1000</v>
      </c>
      <c r="F32" s="45">
        <v>1000</v>
      </c>
      <c r="G32" s="44">
        <v>1000</v>
      </c>
      <c r="H32" s="45">
        <v>1000</v>
      </c>
      <c r="I32" s="45">
        <v>1000</v>
      </c>
      <c r="J32" s="45">
        <v>1000</v>
      </c>
    </row>
    <row r="33" spans="1:12" ht="11.25" customHeight="1">
      <c r="A33" s="9" t="s">
        <v>17</v>
      </c>
      <c r="B33" s="46">
        <v>48.001091554100149</v>
      </c>
      <c r="C33" s="47">
        <v>50.027563395810361</v>
      </c>
      <c r="D33" s="48">
        <v>46.014590651175361</v>
      </c>
      <c r="E33" s="49">
        <v>47.345606935491617</v>
      </c>
      <c r="F33" s="49">
        <v>50.505713910416389</v>
      </c>
      <c r="G33" s="48">
        <v>44.344653381981473</v>
      </c>
      <c r="H33" s="49">
        <v>51.805774765574228</v>
      </c>
      <c r="I33" s="49">
        <v>47.529169526424162</v>
      </c>
      <c r="J33" s="49">
        <v>56.848067974914017</v>
      </c>
      <c r="L33" s="38"/>
    </row>
    <row r="34" spans="1:12" ht="11.25" customHeight="1">
      <c r="A34" s="12" t="s">
        <v>18</v>
      </c>
      <c r="B34" s="46">
        <v>50.989220903261014</v>
      </c>
      <c r="C34" s="47">
        <v>53.665931642778389</v>
      </c>
      <c r="D34" s="48">
        <v>48.365306673871928</v>
      </c>
      <c r="E34" s="49">
        <v>50.560629568611148</v>
      </c>
      <c r="F34" s="49">
        <v>53.395507684224349</v>
      </c>
      <c r="G34" s="48">
        <v>47.868525275205037</v>
      </c>
      <c r="H34" s="49">
        <v>53.476928790270172</v>
      </c>
      <c r="I34" s="49">
        <v>55.078929306794784</v>
      </c>
      <c r="J34" s="49">
        <v>51.588104390046531</v>
      </c>
      <c r="L34" s="38"/>
    </row>
    <row r="35" spans="1:12" ht="11.25" customHeight="1">
      <c r="A35" s="11" t="s">
        <v>19</v>
      </c>
      <c r="B35" s="46">
        <v>52.353663528448628</v>
      </c>
      <c r="C35" s="47">
        <v>54.272326350606392</v>
      </c>
      <c r="D35" s="48">
        <v>50.472845176979192</v>
      </c>
      <c r="E35" s="49">
        <v>52.799948815560072</v>
      </c>
      <c r="F35" s="49">
        <v>55.530014448968863</v>
      </c>
      <c r="G35" s="48">
        <v>50.207378301680855</v>
      </c>
      <c r="H35" s="49">
        <v>49.763253179834742</v>
      </c>
      <c r="I35" s="49">
        <v>47.700754975978036</v>
      </c>
      <c r="J35" s="49">
        <v>52.195023265223547</v>
      </c>
      <c r="L35" s="38"/>
    </row>
    <row r="36" spans="1:12" ht="11.25" customHeight="1">
      <c r="A36" s="9" t="s">
        <v>20</v>
      </c>
      <c r="B36" s="46">
        <v>60.785918952108062</v>
      </c>
      <c r="C36" s="47">
        <v>62.872105843439911</v>
      </c>
      <c r="D36" s="48">
        <v>58.740880843015404</v>
      </c>
      <c r="E36" s="49">
        <v>62.429021577440466</v>
      </c>
      <c r="F36" s="49">
        <v>64.88900564823328</v>
      </c>
      <c r="G36" s="48">
        <v>60.092930426918642</v>
      </c>
      <c r="H36" s="49">
        <v>51.248723424008915</v>
      </c>
      <c r="I36" s="49">
        <v>52.333562113932736</v>
      </c>
      <c r="J36" s="49">
        <v>49.969654056241147</v>
      </c>
      <c r="L36" s="38"/>
    </row>
    <row r="37" spans="1:12" ht="11.25" customHeight="1">
      <c r="A37" s="9" t="s">
        <v>21</v>
      </c>
      <c r="B37" s="46">
        <v>63.20098239869013</v>
      </c>
      <c r="C37" s="47">
        <v>68.302094818081585</v>
      </c>
      <c r="D37" s="48">
        <v>58.200486355039175</v>
      </c>
      <c r="E37" s="49">
        <v>63.740622850653409</v>
      </c>
      <c r="F37" s="49">
        <v>69.420727702613945</v>
      </c>
      <c r="G37" s="48">
        <v>58.346586833816694</v>
      </c>
      <c r="H37" s="49">
        <v>60.068702998793057</v>
      </c>
      <c r="I37" s="49">
        <v>62.457103637611532</v>
      </c>
      <c r="J37" s="49">
        <v>57.252680558365363</v>
      </c>
      <c r="L37" s="38"/>
    </row>
    <row r="38" spans="1:12" ht="11.25" customHeight="1">
      <c r="A38" s="9" t="s">
        <v>22</v>
      </c>
      <c r="B38" s="46">
        <v>62.150361577295669</v>
      </c>
      <c r="C38" s="47">
        <v>65.297684674751935</v>
      </c>
      <c r="D38" s="48">
        <v>59.065117535801136</v>
      </c>
      <c r="E38" s="49">
        <v>59.709848206145338</v>
      </c>
      <c r="F38" s="49">
        <v>63.345593064494935</v>
      </c>
      <c r="G38" s="48">
        <v>56.257211463498301</v>
      </c>
      <c r="H38" s="49">
        <v>76.31603379444806</v>
      </c>
      <c r="I38" s="49">
        <v>75.497597803706242</v>
      </c>
      <c r="J38" s="49">
        <v>77.281003439206955</v>
      </c>
      <c r="L38" s="38"/>
    </row>
    <row r="39" spans="1:12" ht="11.25" customHeight="1">
      <c r="A39" s="9" t="s">
        <v>23</v>
      </c>
      <c r="B39" s="46">
        <v>57.893300586710325</v>
      </c>
      <c r="C39" s="47">
        <v>59.674751929437704</v>
      </c>
      <c r="D39" s="48">
        <v>56.146987300729535</v>
      </c>
      <c r="E39" s="49">
        <v>51.200435067739413</v>
      </c>
      <c r="F39" s="49">
        <v>53.658216209115984</v>
      </c>
      <c r="G39" s="48">
        <v>48.86643589983472</v>
      </c>
      <c r="H39" s="49">
        <v>96.741249651842907</v>
      </c>
      <c r="I39" s="49">
        <v>91.111873713109134</v>
      </c>
      <c r="J39" s="49">
        <v>103.37851507181873</v>
      </c>
      <c r="L39" s="38"/>
    </row>
    <row r="40" spans="1:12" ht="11.25" customHeight="1">
      <c r="A40" s="9" t="s">
        <v>24</v>
      </c>
      <c r="B40" s="46">
        <v>57.224723700368394</v>
      </c>
      <c r="C40" s="47">
        <v>58.489525909592061</v>
      </c>
      <c r="D40" s="48">
        <v>55.984868954336662</v>
      </c>
      <c r="E40" s="49">
        <v>50.800556630784243</v>
      </c>
      <c r="F40" s="49">
        <v>52.213319322212001</v>
      </c>
      <c r="G40" s="48">
        <v>49.458945333208597</v>
      </c>
      <c r="H40" s="49">
        <v>94.513044285581657</v>
      </c>
      <c r="I40" s="49">
        <v>91.283459162663007</v>
      </c>
      <c r="J40" s="49">
        <v>98.32085777867691</v>
      </c>
      <c r="L40" s="38"/>
    </row>
    <row r="41" spans="1:12" ht="11.25" customHeight="1">
      <c r="A41" s="9" t="s">
        <v>25</v>
      </c>
      <c r="B41" s="46">
        <v>61.277118297175598</v>
      </c>
      <c r="C41" s="47">
        <v>60.446527012127895</v>
      </c>
      <c r="D41" s="48">
        <v>62.091326668467978</v>
      </c>
      <c r="E41" s="49">
        <v>55.407156224507752</v>
      </c>
      <c r="F41" s="49">
        <v>55.10311309601996</v>
      </c>
      <c r="G41" s="48">
        <v>55.695886737144107</v>
      </c>
      <c r="H41" s="49">
        <v>95.348621297929625</v>
      </c>
      <c r="I41" s="49">
        <v>88.366506520247086</v>
      </c>
      <c r="J41" s="49">
        <v>103.5808213635444</v>
      </c>
      <c r="L41" s="38"/>
    </row>
    <row r="42" spans="1:12" ht="11.25" customHeight="1">
      <c r="A42" s="9" t="s">
        <v>26</v>
      </c>
      <c r="B42" s="46">
        <v>70.17328421339883</v>
      </c>
      <c r="C42" s="47">
        <v>69.983461962513786</v>
      </c>
      <c r="D42" s="48">
        <v>70.359362334504183</v>
      </c>
      <c r="E42" s="49">
        <v>66.331835122122882</v>
      </c>
      <c r="F42" s="49">
        <v>66.071194010245634</v>
      </c>
      <c r="G42" s="48">
        <v>66.579349487011569</v>
      </c>
      <c r="H42" s="49">
        <v>92.470522699842164</v>
      </c>
      <c r="I42" s="49">
        <v>90.425531914893625</v>
      </c>
      <c r="J42" s="49">
        <v>94.881650819340479</v>
      </c>
      <c r="L42" s="38"/>
    </row>
    <row r="43" spans="1:12" ht="11.25" customHeight="1">
      <c r="A43" s="9" t="s">
        <v>27</v>
      </c>
      <c r="B43" s="46">
        <v>75.562832582889882</v>
      </c>
      <c r="C43" s="47">
        <v>75.716648291069461</v>
      </c>
      <c r="D43" s="48">
        <v>75.412050797081875</v>
      </c>
      <c r="E43" s="49">
        <v>74.825253123050601</v>
      </c>
      <c r="F43" s="49">
        <v>74.379351109943514</v>
      </c>
      <c r="G43" s="48">
        <v>75.248698038481933</v>
      </c>
      <c r="H43" s="49">
        <v>79.844025624361706</v>
      </c>
      <c r="I43" s="49">
        <v>82.704186684969116</v>
      </c>
      <c r="J43" s="49">
        <v>76.471778272304263</v>
      </c>
      <c r="L43" s="38"/>
    </row>
    <row r="44" spans="1:12" ht="11.25" customHeight="1">
      <c r="A44" s="9" t="s">
        <v>28</v>
      </c>
      <c r="B44" s="46">
        <v>71.633237822349571</v>
      </c>
      <c r="C44" s="47">
        <v>72.932745314222714</v>
      </c>
      <c r="D44" s="48">
        <v>70.359362334504183</v>
      </c>
      <c r="E44" s="49">
        <v>73.737583774532553</v>
      </c>
      <c r="F44" s="49">
        <v>74.576382503612237</v>
      </c>
      <c r="G44" s="48">
        <v>72.941029719025792</v>
      </c>
      <c r="H44" s="49">
        <v>59.418809766966859</v>
      </c>
      <c r="I44" s="49">
        <v>64.34454358270419</v>
      </c>
      <c r="J44" s="49">
        <v>53.611167307303255</v>
      </c>
      <c r="L44" s="38"/>
    </row>
    <row r="45" spans="1:12" ht="11.25" customHeight="1">
      <c r="A45" s="9" t="s">
        <v>29</v>
      </c>
      <c r="B45" s="46">
        <v>62.914449447400735</v>
      </c>
      <c r="C45" s="47">
        <v>63.175303197353912</v>
      </c>
      <c r="D45" s="48">
        <v>62.658740880843013</v>
      </c>
      <c r="E45" s="49">
        <v>67.515475295510171</v>
      </c>
      <c r="F45" s="49">
        <v>67.417575200315241</v>
      </c>
      <c r="G45" s="48">
        <v>67.608444818660928</v>
      </c>
      <c r="H45" s="49">
        <v>36.208337201745429</v>
      </c>
      <c r="I45" s="49">
        <v>41.008922443376804</v>
      </c>
      <c r="J45" s="49">
        <v>30.54825005057657</v>
      </c>
      <c r="L45" s="38"/>
    </row>
    <row r="46" spans="1:12" ht="11.25" customHeight="1">
      <c r="A46" s="9" t="s">
        <v>30</v>
      </c>
      <c r="B46" s="46">
        <v>59.366898621912945</v>
      </c>
      <c r="C46" s="47">
        <v>59.426681367144432</v>
      </c>
      <c r="D46" s="48">
        <v>59.308295055390431</v>
      </c>
      <c r="E46" s="49">
        <v>63.964554775348297</v>
      </c>
      <c r="F46" s="49">
        <v>63.871010114278199</v>
      </c>
      <c r="G46" s="48">
        <v>64.053388218417695</v>
      </c>
      <c r="H46" s="49">
        <v>32.68034537183177</v>
      </c>
      <c r="I46" s="49">
        <v>36.204529855868223</v>
      </c>
      <c r="J46" s="49">
        <v>28.525187133319847</v>
      </c>
      <c r="L46" s="38"/>
    </row>
    <row r="47" spans="1:12" ht="11.25" customHeight="1">
      <c r="A47" s="9" t="s">
        <v>31</v>
      </c>
      <c r="B47" s="46">
        <v>50.907354345749759</v>
      </c>
      <c r="C47" s="47">
        <v>49.3109151047409</v>
      </c>
      <c r="D47" s="48">
        <v>52.472304782491221</v>
      </c>
      <c r="E47" s="49">
        <v>55.279195124682104</v>
      </c>
      <c r="F47" s="49">
        <v>53.067122028109807</v>
      </c>
      <c r="G47" s="48">
        <v>57.379860916206695</v>
      </c>
      <c r="H47" s="49">
        <v>25.531519821743572</v>
      </c>
      <c r="I47" s="49">
        <v>29.684282772820865</v>
      </c>
      <c r="J47" s="49">
        <v>20.635241756018612</v>
      </c>
      <c r="L47" s="38"/>
    </row>
    <row r="48" spans="1:12" ht="11.25" customHeight="1">
      <c r="A48" s="9" t="s">
        <v>32</v>
      </c>
      <c r="B48" s="46">
        <v>36.74443989630236</v>
      </c>
      <c r="C48" s="47">
        <v>33.020948180815878</v>
      </c>
      <c r="D48" s="48">
        <v>40.394487976222642</v>
      </c>
      <c r="E48" s="49">
        <v>39.444009021257543</v>
      </c>
      <c r="F48" s="49">
        <v>35.104426638644419</v>
      </c>
      <c r="G48" s="48">
        <v>43.565035706489539</v>
      </c>
      <c r="H48" s="49">
        <v>21.075109089221058</v>
      </c>
      <c r="I48" s="49">
        <v>22.13452299245024</v>
      </c>
      <c r="J48" s="49">
        <v>19.82601658911592</v>
      </c>
      <c r="L48" s="38"/>
    </row>
    <row r="49" spans="1:12" ht="11.25" customHeight="1">
      <c r="A49" s="9" t="s">
        <v>33</v>
      </c>
      <c r="B49" s="46">
        <v>28.230317915131668</v>
      </c>
      <c r="C49" s="47">
        <v>24.090407938257993</v>
      </c>
      <c r="D49" s="48">
        <v>32.288570656579303</v>
      </c>
      <c r="E49" s="49">
        <v>30.454741758505417</v>
      </c>
      <c r="F49" s="49">
        <v>25.843951136214368</v>
      </c>
      <c r="G49" s="48">
        <v>34.833317740979822</v>
      </c>
      <c r="H49" s="49">
        <v>15.318911893046142</v>
      </c>
      <c r="I49" s="49">
        <v>14.927934111187371</v>
      </c>
      <c r="J49" s="49">
        <v>15.779890754602468</v>
      </c>
      <c r="L49" s="38"/>
    </row>
    <row r="50" spans="1:12" ht="11.25" customHeight="1">
      <c r="A50" s="9" t="s">
        <v>34</v>
      </c>
      <c r="B50" s="46">
        <v>19.170418883885933</v>
      </c>
      <c r="C50" s="47">
        <v>13.175303197353914</v>
      </c>
      <c r="D50" s="48">
        <v>25.047284517697918</v>
      </c>
      <c r="E50" s="49">
        <v>21.417489083318674</v>
      </c>
      <c r="F50" s="49">
        <v>14.678838828319977</v>
      </c>
      <c r="G50" s="48">
        <v>27.816758661552374</v>
      </c>
      <c r="H50" s="49">
        <v>6.1275647572184573</v>
      </c>
      <c r="I50" s="49">
        <v>5.3191489361702127</v>
      </c>
      <c r="J50" s="49">
        <v>7.0807202103985434</v>
      </c>
      <c r="L50" s="38"/>
    </row>
    <row r="51" spans="1:12" ht="11.25" customHeight="1">
      <c r="A51" s="9" t="s">
        <v>35</v>
      </c>
      <c r="B51" s="46">
        <v>8.923454768726975</v>
      </c>
      <c r="C51" s="47">
        <v>5.0165380374862183</v>
      </c>
      <c r="D51" s="48">
        <v>12.753309916238853</v>
      </c>
      <c r="E51" s="49">
        <v>10.172907436139415</v>
      </c>
      <c r="F51" s="49">
        <v>5.6482332851701029</v>
      </c>
      <c r="G51" s="48">
        <v>14.469704057130384</v>
      </c>
      <c r="H51" s="49">
        <v>1.6711540246959429</v>
      </c>
      <c r="I51" s="49">
        <v>1.7158544955387782</v>
      </c>
      <c r="J51" s="49">
        <v>1.6184503338053813</v>
      </c>
      <c r="L51" s="38"/>
    </row>
    <row r="52" spans="1:12" ht="11.25" customHeight="1">
      <c r="A52" s="9" t="s">
        <v>36</v>
      </c>
      <c r="B52" s="46">
        <v>2.2376859053076816</v>
      </c>
      <c r="C52" s="47">
        <v>0.99228224917309804</v>
      </c>
      <c r="D52" s="48">
        <v>3.4585247230478249</v>
      </c>
      <c r="E52" s="49">
        <v>2.5752171339912668</v>
      </c>
      <c r="F52" s="49">
        <v>1.1493497964008932</v>
      </c>
      <c r="G52" s="48">
        <v>3.9292730844793713</v>
      </c>
      <c r="H52" s="49">
        <v>0.27852567078265711</v>
      </c>
      <c r="I52" s="49">
        <v>0.17158544955387783</v>
      </c>
      <c r="J52" s="49">
        <v>0.40461258345134532</v>
      </c>
      <c r="L52" s="38"/>
    </row>
    <row r="53" spans="1:12" ht="11.25" customHeight="1">
      <c r="A53" s="9" t="s">
        <v>37</v>
      </c>
      <c r="B53" s="50">
        <v>0.25924409878564603</v>
      </c>
      <c r="C53" s="51">
        <v>0.11025358324145534</v>
      </c>
      <c r="D53" s="52">
        <v>0.40529586598216699</v>
      </c>
      <c r="E53" s="49">
        <v>0.28791247460771929</v>
      </c>
      <c r="F53" s="49">
        <v>0.13135426244581636</v>
      </c>
      <c r="G53" s="48">
        <v>0.43658589827548572</v>
      </c>
      <c r="H53" s="49">
        <v>9.2841890260885712E-2</v>
      </c>
      <c r="I53" s="49" t="s">
        <v>4</v>
      </c>
      <c r="J53" s="49">
        <v>0.20230629172567266</v>
      </c>
      <c r="L53" s="38"/>
    </row>
    <row r="54" spans="1:12" ht="11.25" customHeight="1">
      <c r="A54" s="35"/>
      <c r="B54" s="35"/>
      <c r="C54" s="36"/>
      <c r="D54" s="35"/>
      <c r="E54" s="35"/>
      <c r="F54" s="35"/>
      <c r="G54" s="35"/>
      <c r="H54" s="35"/>
      <c r="I54" s="35"/>
      <c r="J54" s="35"/>
    </row>
    <row r="55" spans="1:12" ht="11.25" customHeight="1">
      <c r="A55" s="17" t="s">
        <v>7</v>
      </c>
      <c r="B55" s="36"/>
      <c r="C55" s="36"/>
      <c r="D55" s="36"/>
      <c r="E55" s="36"/>
      <c r="F55" s="36"/>
      <c r="G55" s="36"/>
      <c r="H55" s="36"/>
      <c r="I55" s="36"/>
      <c r="J55" s="36"/>
    </row>
    <row r="56" spans="1:12" ht="11.2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2" ht="11.25" customHeight="1">
      <c r="A57" s="21" t="s">
        <v>8</v>
      </c>
    </row>
    <row r="58" spans="1:12" ht="11.25" customHeight="1">
      <c r="A58" s="21" t="s">
        <v>39</v>
      </c>
    </row>
    <row r="59" spans="1:12" ht="11.25" customHeight="1">
      <c r="A59" s="21" t="s">
        <v>9</v>
      </c>
    </row>
    <row r="60" spans="1:12" ht="11.25" customHeight="1">
      <c r="A60" s="21" t="s">
        <v>43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&amp;Lhttp://stat.jura.ch/&amp;CJU-T.01.01.02&amp;R&amp;P/&amp;N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60"/>
  <sheetViews>
    <sheetView zoomScaleNormal="100" workbookViewId="0">
      <selection activeCell="C2" sqref="C2"/>
    </sheetView>
  </sheetViews>
  <sheetFormatPr baseColWidth="10" defaultColWidth="11.5703125" defaultRowHeight="11.25"/>
  <cols>
    <col min="1" max="1" width="23.5703125" style="32" customWidth="1"/>
    <col min="2" max="10" width="7.7109375" style="32" customWidth="1"/>
    <col min="11" max="11" width="11.5703125" style="32" customWidth="1"/>
    <col min="12" max="16384" width="11.5703125" style="32"/>
  </cols>
  <sheetData>
    <row r="1" spans="1:10" s="31" customFormat="1" ht="45" customHeight="1"/>
    <row r="2" spans="1:10" ht="12.75">
      <c r="J2" s="1" t="s">
        <v>6</v>
      </c>
    </row>
    <row r="3" spans="1:10">
      <c r="I3" s="33"/>
    </row>
    <row r="4" spans="1:10" ht="27.6" customHeight="1">
      <c r="A4" s="83" t="s">
        <v>44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1.25" customHeight="1">
      <c r="A5" s="34"/>
    </row>
    <row r="6" spans="1:10" ht="11.25" customHeight="1">
      <c r="A6" s="37"/>
      <c r="B6" s="84" t="s">
        <v>0</v>
      </c>
      <c r="C6" s="85"/>
      <c r="D6" s="86"/>
      <c r="E6" s="84" t="s">
        <v>1</v>
      </c>
      <c r="F6" s="85"/>
      <c r="G6" s="86"/>
      <c r="H6" s="84" t="s">
        <v>5</v>
      </c>
      <c r="I6" s="85"/>
      <c r="J6" s="85"/>
    </row>
    <row r="7" spans="1:10" ht="11.25" customHeight="1">
      <c r="A7" s="39"/>
      <c r="B7" s="18" t="s">
        <v>0</v>
      </c>
      <c r="C7" s="19" t="s">
        <v>2</v>
      </c>
      <c r="D7" s="20" t="s">
        <v>3</v>
      </c>
      <c r="E7" s="19" t="s">
        <v>0</v>
      </c>
      <c r="F7" s="19" t="s">
        <v>2</v>
      </c>
      <c r="G7" s="19" t="s">
        <v>3</v>
      </c>
      <c r="H7" s="18" t="s">
        <v>0</v>
      </c>
      <c r="I7" s="19" t="s">
        <v>2</v>
      </c>
      <c r="J7" s="19" t="s">
        <v>3</v>
      </c>
    </row>
    <row r="8" spans="1:10" ht="11.25" customHeight="1">
      <c r="A8" s="6" t="s">
        <v>0</v>
      </c>
      <c r="B8" s="23">
        <v>73419</v>
      </c>
      <c r="C8" s="24">
        <v>36317</v>
      </c>
      <c r="D8" s="25">
        <v>37102</v>
      </c>
      <c r="E8" s="26">
        <v>62651</v>
      </c>
      <c r="F8" s="26">
        <v>30521</v>
      </c>
      <c r="G8" s="25">
        <v>32130</v>
      </c>
      <c r="H8" s="26">
        <v>10768</v>
      </c>
      <c r="I8" s="26">
        <v>5796</v>
      </c>
      <c r="J8" s="26">
        <v>4972</v>
      </c>
    </row>
    <row r="9" spans="1:10" ht="11.25" customHeight="1">
      <c r="A9" s="9" t="s">
        <v>17</v>
      </c>
      <c r="B9" s="27">
        <v>3524</v>
      </c>
      <c r="C9" s="28">
        <v>1831</v>
      </c>
      <c r="D9" s="29">
        <v>1693</v>
      </c>
      <c r="E9" s="30">
        <v>2966</v>
      </c>
      <c r="F9" s="30">
        <v>1531</v>
      </c>
      <c r="G9" s="29">
        <v>1435</v>
      </c>
      <c r="H9" s="30">
        <v>558</v>
      </c>
      <c r="I9" s="30">
        <v>300</v>
      </c>
      <c r="J9" s="30">
        <v>258</v>
      </c>
    </row>
    <row r="10" spans="1:10" ht="11.25" customHeight="1">
      <c r="A10" s="12" t="s">
        <v>18</v>
      </c>
      <c r="B10" s="27">
        <v>3767</v>
      </c>
      <c r="C10" s="28">
        <v>1964</v>
      </c>
      <c r="D10" s="29">
        <v>1803</v>
      </c>
      <c r="E10" s="30">
        <v>3176</v>
      </c>
      <c r="F10" s="30">
        <v>1650</v>
      </c>
      <c r="G10" s="29">
        <v>1526</v>
      </c>
      <c r="H10" s="30">
        <v>591</v>
      </c>
      <c r="I10" s="30">
        <v>314</v>
      </c>
      <c r="J10" s="30">
        <v>277</v>
      </c>
    </row>
    <row r="11" spans="1:10" ht="11.25" customHeight="1">
      <c r="A11" s="11" t="s">
        <v>19</v>
      </c>
      <c r="B11" s="27">
        <v>3813</v>
      </c>
      <c r="C11" s="28">
        <v>1951</v>
      </c>
      <c r="D11" s="29">
        <v>1862</v>
      </c>
      <c r="E11" s="30">
        <v>3261</v>
      </c>
      <c r="F11" s="30">
        <v>1671</v>
      </c>
      <c r="G11" s="29">
        <v>1590</v>
      </c>
      <c r="H11" s="30">
        <v>552</v>
      </c>
      <c r="I11" s="30">
        <v>280</v>
      </c>
      <c r="J11" s="30">
        <v>272</v>
      </c>
    </row>
    <row r="12" spans="1:10" ht="11.25" customHeight="1">
      <c r="A12" s="9" t="s">
        <v>20</v>
      </c>
      <c r="B12" s="27">
        <v>4291</v>
      </c>
      <c r="C12" s="28">
        <v>2218</v>
      </c>
      <c r="D12" s="29">
        <v>2073</v>
      </c>
      <c r="E12" s="30">
        <v>3761</v>
      </c>
      <c r="F12" s="30">
        <v>1911</v>
      </c>
      <c r="G12" s="29">
        <v>1850</v>
      </c>
      <c r="H12" s="30">
        <v>530</v>
      </c>
      <c r="I12" s="30">
        <v>307</v>
      </c>
      <c r="J12" s="30">
        <v>223</v>
      </c>
    </row>
    <row r="13" spans="1:10" ht="11.25" customHeight="1">
      <c r="A13" s="9" t="s">
        <v>21</v>
      </c>
      <c r="B13" s="27">
        <v>4645</v>
      </c>
      <c r="C13" s="28">
        <v>2445</v>
      </c>
      <c r="D13" s="29">
        <v>2200</v>
      </c>
      <c r="E13" s="30">
        <v>4026</v>
      </c>
      <c r="F13" s="30">
        <v>2102</v>
      </c>
      <c r="G13" s="29">
        <v>1924</v>
      </c>
      <c r="H13" s="30">
        <v>619</v>
      </c>
      <c r="I13" s="30">
        <v>343</v>
      </c>
      <c r="J13" s="30">
        <v>276</v>
      </c>
    </row>
    <row r="14" spans="1:10" ht="11.25" customHeight="1">
      <c r="A14" s="9" t="s">
        <v>22</v>
      </c>
      <c r="B14" s="27">
        <v>4541</v>
      </c>
      <c r="C14" s="28">
        <v>2393</v>
      </c>
      <c r="D14" s="29">
        <v>2148</v>
      </c>
      <c r="E14" s="30">
        <v>3733</v>
      </c>
      <c r="F14" s="30">
        <v>1963</v>
      </c>
      <c r="G14" s="29">
        <v>1770</v>
      </c>
      <c r="H14" s="30">
        <v>808</v>
      </c>
      <c r="I14" s="30">
        <v>430</v>
      </c>
      <c r="J14" s="30">
        <v>378</v>
      </c>
    </row>
    <row r="15" spans="1:10" ht="11.25" customHeight="1">
      <c r="A15" s="9" t="s">
        <v>23</v>
      </c>
      <c r="B15" s="27">
        <v>4304</v>
      </c>
      <c r="C15" s="28">
        <v>2187</v>
      </c>
      <c r="D15" s="29">
        <v>2117</v>
      </c>
      <c r="E15" s="30">
        <v>3288</v>
      </c>
      <c r="F15" s="30">
        <v>1686</v>
      </c>
      <c r="G15" s="29">
        <v>1602</v>
      </c>
      <c r="H15" s="30">
        <v>1016</v>
      </c>
      <c r="I15" s="30">
        <v>501</v>
      </c>
      <c r="J15" s="30">
        <v>515</v>
      </c>
    </row>
    <row r="16" spans="1:10" ht="11.25" customHeight="1">
      <c r="A16" s="9" t="s">
        <v>24</v>
      </c>
      <c r="B16" s="27">
        <v>4215</v>
      </c>
      <c r="C16" s="28">
        <v>2110</v>
      </c>
      <c r="D16" s="29">
        <v>2105</v>
      </c>
      <c r="E16" s="30">
        <v>3201</v>
      </c>
      <c r="F16" s="30">
        <v>1584</v>
      </c>
      <c r="G16" s="29">
        <v>1617</v>
      </c>
      <c r="H16" s="30">
        <v>1014</v>
      </c>
      <c r="I16" s="30">
        <v>526</v>
      </c>
      <c r="J16" s="30">
        <v>488</v>
      </c>
    </row>
    <row r="17" spans="1:11" ht="11.25" customHeight="1">
      <c r="A17" s="9" t="s">
        <v>25</v>
      </c>
      <c r="B17" s="27">
        <v>4332</v>
      </c>
      <c r="C17" s="28">
        <v>2139</v>
      </c>
      <c r="D17" s="29">
        <v>2193</v>
      </c>
      <c r="E17" s="30">
        <v>3331</v>
      </c>
      <c r="F17" s="30">
        <v>1633</v>
      </c>
      <c r="G17" s="29">
        <v>1698</v>
      </c>
      <c r="H17" s="30">
        <v>1001</v>
      </c>
      <c r="I17" s="30">
        <v>506</v>
      </c>
      <c r="J17" s="30">
        <v>495</v>
      </c>
    </row>
    <row r="18" spans="1:11" ht="11.25" customHeight="1">
      <c r="A18" s="9" t="s">
        <v>26</v>
      </c>
      <c r="B18" s="27">
        <v>5060</v>
      </c>
      <c r="C18" s="28">
        <v>2449</v>
      </c>
      <c r="D18" s="29">
        <v>2611</v>
      </c>
      <c r="E18" s="30">
        <v>4033</v>
      </c>
      <c r="F18" s="30">
        <v>1915</v>
      </c>
      <c r="G18" s="29">
        <v>2118</v>
      </c>
      <c r="H18" s="30">
        <v>1027</v>
      </c>
      <c r="I18" s="30">
        <v>534</v>
      </c>
      <c r="J18" s="30">
        <v>493</v>
      </c>
    </row>
    <row r="19" spans="1:11" ht="11.25" customHeight="1">
      <c r="A19" s="9" t="s">
        <v>27</v>
      </c>
      <c r="B19" s="27">
        <v>5539</v>
      </c>
      <c r="C19" s="28">
        <v>2769</v>
      </c>
      <c r="D19" s="29">
        <v>2770</v>
      </c>
      <c r="E19" s="30">
        <v>4664</v>
      </c>
      <c r="F19" s="30">
        <v>2275</v>
      </c>
      <c r="G19" s="29">
        <v>2389</v>
      </c>
      <c r="H19" s="30">
        <v>875</v>
      </c>
      <c r="I19" s="30">
        <v>494</v>
      </c>
      <c r="J19" s="30">
        <v>381</v>
      </c>
    </row>
    <row r="20" spans="1:11" ht="11.25" customHeight="1">
      <c r="A20" s="9" t="s">
        <v>28</v>
      </c>
      <c r="B20" s="27">
        <v>5352</v>
      </c>
      <c r="C20" s="28">
        <v>2680</v>
      </c>
      <c r="D20" s="29">
        <v>2672</v>
      </c>
      <c r="E20" s="30">
        <v>4699</v>
      </c>
      <c r="F20" s="30">
        <v>2315</v>
      </c>
      <c r="G20" s="29">
        <v>2384</v>
      </c>
      <c r="H20" s="30">
        <v>653</v>
      </c>
      <c r="I20" s="30">
        <v>365</v>
      </c>
      <c r="J20" s="30">
        <v>288</v>
      </c>
    </row>
    <row r="21" spans="1:11" ht="11.25" customHeight="1">
      <c r="A21" s="9" t="s">
        <v>29</v>
      </c>
      <c r="B21" s="27">
        <v>4704</v>
      </c>
      <c r="C21" s="28">
        <v>2321</v>
      </c>
      <c r="D21" s="29">
        <v>2383</v>
      </c>
      <c r="E21" s="30">
        <v>4287</v>
      </c>
      <c r="F21" s="30">
        <v>2060</v>
      </c>
      <c r="G21" s="29">
        <v>2227</v>
      </c>
      <c r="H21" s="30">
        <v>417</v>
      </c>
      <c r="I21" s="30">
        <v>261</v>
      </c>
      <c r="J21" s="30">
        <v>156</v>
      </c>
    </row>
    <row r="22" spans="1:11" ht="11.25" customHeight="1">
      <c r="A22" s="9" t="s">
        <v>30</v>
      </c>
      <c r="B22" s="27">
        <v>4282</v>
      </c>
      <c r="C22" s="28">
        <v>2124</v>
      </c>
      <c r="D22" s="29">
        <v>2158</v>
      </c>
      <c r="E22" s="30">
        <v>3959</v>
      </c>
      <c r="F22" s="30">
        <v>1931</v>
      </c>
      <c r="G22" s="29">
        <v>2028</v>
      </c>
      <c r="H22" s="30">
        <v>323</v>
      </c>
      <c r="I22" s="30">
        <v>193</v>
      </c>
      <c r="J22" s="30">
        <v>130</v>
      </c>
    </row>
    <row r="23" spans="1:11" ht="11.25" customHeight="1">
      <c r="A23" s="9" t="s">
        <v>31</v>
      </c>
      <c r="B23" s="27">
        <v>3814</v>
      </c>
      <c r="C23" s="28">
        <v>1851</v>
      </c>
      <c r="D23" s="29">
        <v>1963</v>
      </c>
      <c r="E23" s="30">
        <v>3535</v>
      </c>
      <c r="F23" s="30">
        <v>1677</v>
      </c>
      <c r="G23" s="29">
        <v>1858</v>
      </c>
      <c r="H23" s="30">
        <v>279</v>
      </c>
      <c r="I23" s="30">
        <v>174</v>
      </c>
      <c r="J23" s="30">
        <v>105</v>
      </c>
    </row>
    <row r="24" spans="1:11" ht="11.25" customHeight="1">
      <c r="A24" s="9" t="s">
        <v>32</v>
      </c>
      <c r="B24" s="27">
        <v>2836</v>
      </c>
      <c r="C24" s="28">
        <v>1269</v>
      </c>
      <c r="D24" s="29">
        <v>1567</v>
      </c>
      <c r="E24" s="30">
        <v>2602</v>
      </c>
      <c r="F24" s="30">
        <v>1132</v>
      </c>
      <c r="G24" s="29">
        <v>1470</v>
      </c>
      <c r="H24" s="30">
        <v>234</v>
      </c>
      <c r="I24" s="30">
        <v>137</v>
      </c>
      <c r="J24" s="30">
        <v>97</v>
      </c>
    </row>
    <row r="25" spans="1:11" ht="11.25" customHeight="1">
      <c r="A25" s="9" t="s">
        <v>33</v>
      </c>
      <c r="B25" s="27">
        <v>2055</v>
      </c>
      <c r="C25" s="28">
        <v>883</v>
      </c>
      <c r="D25" s="29">
        <v>1172</v>
      </c>
      <c r="E25" s="30">
        <v>1886</v>
      </c>
      <c r="F25" s="30">
        <v>799</v>
      </c>
      <c r="G25" s="29">
        <v>1087</v>
      </c>
      <c r="H25" s="30">
        <v>169</v>
      </c>
      <c r="I25" s="30">
        <v>84</v>
      </c>
      <c r="J25" s="30">
        <v>85</v>
      </c>
    </row>
    <row r="26" spans="1:11" ht="11.25" customHeight="1">
      <c r="A26" s="9" t="s">
        <v>34</v>
      </c>
      <c r="B26" s="27">
        <v>1459</v>
      </c>
      <c r="C26" s="28">
        <v>490</v>
      </c>
      <c r="D26" s="29">
        <v>969</v>
      </c>
      <c r="E26" s="30">
        <v>1382</v>
      </c>
      <c r="F26" s="30">
        <v>455</v>
      </c>
      <c r="G26" s="29">
        <v>927</v>
      </c>
      <c r="H26" s="30">
        <v>77</v>
      </c>
      <c r="I26" s="30">
        <v>35</v>
      </c>
      <c r="J26" s="30">
        <v>42</v>
      </c>
    </row>
    <row r="27" spans="1:11" ht="11.25" customHeight="1">
      <c r="A27" s="9" t="s">
        <v>35</v>
      </c>
      <c r="B27" s="27">
        <v>681</v>
      </c>
      <c r="C27" s="28">
        <v>196</v>
      </c>
      <c r="D27" s="29">
        <v>485</v>
      </c>
      <c r="E27" s="30">
        <v>663</v>
      </c>
      <c r="F27" s="30">
        <v>185</v>
      </c>
      <c r="G27" s="29">
        <v>478</v>
      </c>
      <c r="H27" s="30">
        <v>18</v>
      </c>
      <c r="I27" s="30">
        <v>11</v>
      </c>
      <c r="J27" s="30">
        <v>7</v>
      </c>
    </row>
    <row r="28" spans="1:11" ht="11.25" customHeight="1">
      <c r="A28" s="9" t="s">
        <v>36</v>
      </c>
      <c r="B28" s="27">
        <v>179</v>
      </c>
      <c r="C28" s="28">
        <v>44</v>
      </c>
      <c r="D28" s="29">
        <v>135</v>
      </c>
      <c r="E28" s="30">
        <v>173</v>
      </c>
      <c r="F28" s="30">
        <v>43</v>
      </c>
      <c r="G28" s="29">
        <v>130</v>
      </c>
      <c r="H28" s="30">
        <v>6</v>
      </c>
      <c r="I28" s="30">
        <v>1</v>
      </c>
      <c r="J28" s="30">
        <v>5</v>
      </c>
    </row>
    <row r="29" spans="1:11" ht="11.25" customHeight="1">
      <c r="A29" s="9" t="s">
        <v>37</v>
      </c>
      <c r="B29" s="27">
        <v>26</v>
      </c>
      <c r="C29" s="28">
        <v>3</v>
      </c>
      <c r="D29" s="29">
        <v>23</v>
      </c>
      <c r="E29" s="30">
        <v>25</v>
      </c>
      <c r="F29" s="30">
        <v>3</v>
      </c>
      <c r="G29" s="29">
        <v>22</v>
      </c>
      <c r="H29" s="30">
        <v>1</v>
      </c>
      <c r="I29" s="30" t="s">
        <v>4</v>
      </c>
      <c r="J29" s="30">
        <v>1</v>
      </c>
      <c r="K29" s="34"/>
    </row>
    <row r="30" spans="1:11" ht="11.25" customHeight="1">
      <c r="A30" s="3"/>
      <c r="B30" s="15"/>
      <c r="C30" s="16"/>
      <c r="D30" s="8"/>
      <c r="E30" s="7"/>
      <c r="F30" s="7"/>
      <c r="G30" s="8"/>
      <c r="H30" s="7"/>
      <c r="I30" s="7"/>
      <c r="J30" s="7"/>
    </row>
    <row r="31" spans="1:11" ht="11.25" customHeight="1">
      <c r="A31" s="10" t="s">
        <v>40</v>
      </c>
      <c r="B31" s="13"/>
      <c r="C31" s="14"/>
      <c r="D31" s="5"/>
      <c r="E31" s="4"/>
      <c r="F31" s="4"/>
      <c r="G31" s="5"/>
      <c r="H31" s="4"/>
      <c r="I31" s="4"/>
      <c r="J31" s="4"/>
    </row>
    <row r="32" spans="1:11" ht="11.25" customHeight="1">
      <c r="A32" s="6" t="s">
        <v>0</v>
      </c>
      <c r="B32" s="42">
        <v>1000</v>
      </c>
      <c r="C32" s="43">
        <v>1000</v>
      </c>
      <c r="D32" s="44">
        <v>1000</v>
      </c>
      <c r="E32" s="45">
        <v>1000</v>
      </c>
      <c r="F32" s="45">
        <v>1000</v>
      </c>
      <c r="G32" s="44">
        <v>1000</v>
      </c>
      <c r="H32" s="45">
        <v>1000</v>
      </c>
      <c r="I32" s="45">
        <v>1000</v>
      </c>
      <c r="J32" s="45">
        <v>1000</v>
      </c>
    </row>
    <row r="33" spans="1:10" ht="11.25" customHeight="1">
      <c r="A33" s="9" t="s">
        <v>17</v>
      </c>
      <c r="B33" s="46">
        <v>47.998474509323202</v>
      </c>
      <c r="C33" s="47">
        <v>50.417160007709889</v>
      </c>
      <c r="D33" s="48">
        <v>45.630963290388657</v>
      </c>
      <c r="E33" s="49">
        <v>47.341622639702479</v>
      </c>
      <c r="F33" s="49">
        <v>50.162183414698077</v>
      </c>
      <c r="G33" s="48">
        <v>44.662309368191721</v>
      </c>
      <c r="H33" s="49">
        <v>51.820208023774143</v>
      </c>
      <c r="I33" s="49">
        <v>51.759834368530022</v>
      </c>
      <c r="J33" s="49">
        <v>51.890587288817379</v>
      </c>
    </row>
    <row r="34" spans="1:10" ht="11.25" customHeight="1">
      <c r="A34" s="12" t="s">
        <v>18</v>
      </c>
      <c r="B34" s="46">
        <v>51.30824445988096</v>
      </c>
      <c r="C34" s="47">
        <v>54.079356775064021</v>
      </c>
      <c r="D34" s="48">
        <v>48.595763031642498</v>
      </c>
      <c r="E34" s="49">
        <v>50.693524444941019</v>
      </c>
      <c r="F34" s="49">
        <v>54.061138232692244</v>
      </c>
      <c r="G34" s="48">
        <v>47.494553376906318</v>
      </c>
      <c r="H34" s="49">
        <v>54.884843982169393</v>
      </c>
      <c r="I34" s="49">
        <v>54.17529330572809</v>
      </c>
      <c r="J34" s="49">
        <v>55.711987127916331</v>
      </c>
    </row>
    <row r="35" spans="1:10" ht="11.25" customHeight="1">
      <c r="A35" s="11" t="s">
        <v>19</v>
      </c>
      <c r="B35" s="46">
        <v>51.934785273566789</v>
      </c>
      <c r="C35" s="47">
        <v>53.721397692540684</v>
      </c>
      <c r="D35" s="48">
        <v>50.185973801951377</v>
      </c>
      <c r="E35" s="49">
        <v>52.05024660420424</v>
      </c>
      <c r="F35" s="49">
        <v>54.749189082926513</v>
      </c>
      <c r="G35" s="48">
        <v>49.486461251167135</v>
      </c>
      <c r="H35" s="49">
        <v>51.263001485884104</v>
      </c>
      <c r="I35" s="49">
        <v>48.309178743961354</v>
      </c>
      <c r="J35" s="49">
        <v>54.706355591311343</v>
      </c>
    </row>
    <row r="36" spans="1:10" ht="11.25" customHeight="1">
      <c r="A36" s="9" t="s">
        <v>20</v>
      </c>
      <c r="B36" s="46">
        <v>58.445361554910853</v>
      </c>
      <c r="C36" s="47">
        <v>61.073326541289205</v>
      </c>
      <c r="D36" s="48">
        <v>55.872998760174653</v>
      </c>
      <c r="E36" s="49">
        <v>60.03096518810554</v>
      </c>
      <c r="F36" s="49">
        <v>62.612627371318112</v>
      </c>
      <c r="G36" s="48">
        <v>57.578586990351695</v>
      </c>
      <c r="H36" s="49">
        <v>49.219910846953937</v>
      </c>
      <c r="I36" s="49">
        <v>52.967563837129056</v>
      </c>
      <c r="J36" s="49">
        <v>44.851166532582461</v>
      </c>
    </row>
    <row r="37" spans="1:10" ht="11.25" customHeight="1">
      <c r="A37" s="9" t="s">
        <v>21</v>
      </c>
      <c r="B37" s="46">
        <v>63.267001729797464</v>
      </c>
      <c r="C37" s="47">
        <v>67.323842828427459</v>
      </c>
      <c r="D37" s="48">
        <v>59.295994825076818</v>
      </c>
      <c r="E37" s="49">
        <v>64.260746037573227</v>
      </c>
      <c r="F37" s="49">
        <v>68.870613675829759</v>
      </c>
      <c r="G37" s="48">
        <v>59.881730469965767</v>
      </c>
      <c r="H37" s="49">
        <v>57.485141158989599</v>
      </c>
      <c r="I37" s="49">
        <v>59.178743961352659</v>
      </c>
      <c r="J37" s="49">
        <v>55.510860820595333</v>
      </c>
    </row>
    <row r="38" spans="1:10" ht="11.25" customHeight="1">
      <c r="A38" s="9" t="s">
        <v>22</v>
      </c>
      <c r="B38" s="46">
        <v>61.850474672768627</v>
      </c>
      <c r="C38" s="47">
        <v>65.892006498334112</v>
      </c>
      <c r="D38" s="48">
        <v>57.894453129211364</v>
      </c>
      <c r="E38" s="49">
        <v>59.584044947407065</v>
      </c>
      <c r="F38" s="49">
        <v>64.31637233380296</v>
      </c>
      <c r="G38" s="48">
        <v>55.08870214752568</v>
      </c>
      <c r="H38" s="49">
        <v>75.037147102526006</v>
      </c>
      <c r="I38" s="49">
        <v>74.189095928226365</v>
      </c>
      <c r="J38" s="49">
        <v>76.025744167337081</v>
      </c>
    </row>
    <row r="39" spans="1:10" ht="11.25" customHeight="1">
      <c r="A39" s="9" t="s">
        <v>23</v>
      </c>
      <c r="B39" s="46">
        <v>58.622427437039455</v>
      </c>
      <c r="C39" s="47">
        <v>60.219731806041246</v>
      </c>
      <c r="D39" s="48">
        <v>57.058918656676191</v>
      </c>
      <c r="E39" s="49">
        <v>52.481205407734912</v>
      </c>
      <c r="F39" s="49">
        <v>55.240653975950984</v>
      </c>
      <c r="G39" s="48">
        <v>49.859943977591037</v>
      </c>
      <c r="H39" s="49">
        <v>94.353640416047554</v>
      </c>
      <c r="I39" s="49">
        <v>86.43892339544513</v>
      </c>
      <c r="J39" s="49">
        <v>103.58004827031375</v>
      </c>
    </row>
    <row r="40" spans="1:10" ht="11.25" customHeight="1">
      <c r="A40" s="9" t="s">
        <v>24</v>
      </c>
      <c r="B40" s="46">
        <v>57.410207167082092</v>
      </c>
      <c r="C40" s="47">
        <v>58.099512624941489</v>
      </c>
      <c r="D40" s="48">
        <v>56.735485957630317</v>
      </c>
      <c r="E40" s="49">
        <v>51.092560374136085</v>
      </c>
      <c r="F40" s="49">
        <v>51.898692703384555</v>
      </c>
      <c r="G40" s="48">
        <v>50.326797385620914</v>
      </c>
      <c r="H40" s="49">
        <v>94.167904903417536</v>
      </c>
      <c r="I40" s="49">
        <v>90.752242926155972</v>
      </c>
      <c r="J40" s="49">
        <v>98.149637972646829</v>
      </c>
    </row>
    <row r="41" spans="1:10" ht="11.25" customHeight="1">
      <c r="A41" s="9" t="s">
        <v>25</v>
      </c>
      <c r="B41" s="46">
        <v>59.003800106239531</v>
      </c>
      <c r="C41" s="47">
        <v>58.898036732108928</v>
      </c>
      <c r="D41" s="48">
        <v>59.107325750633386</v>
      </c>
      <c r="E41" s="49">
        <v>53.167547205950427</v>
      </c>
      <c r="F41" s="49">
        <v>53.504144687264507</v>
      </c>
      <c r="G41" s="48">
        <v>52.847805788982257</v>
      </c>
      <c r="H41" s="49">
        <v>92.960624071322442</v>
      </c>
      <c r="I41" s="49">
        <v>87.301587301587304</v>
      </c>
      <c r="J41" s="49">
        <v>99.557522123893804</v>
      </c>
    </row>
    <row r="42" spans="1:10" ht="11.25" customHeight="1">
      <c r="A42" s="9" t="s">
        <v>26</v>
      </c>
      <c r="B42" s="46">
        <v>68.919489505441376</v>
      </c>
      <c r="C42" s="47">
        <v>67.433984084588488</v>
      </c>
      <c r="D42" s="48">
        <v>70.37356476739798</v>
      </c>
      <c r="E42" s="49">
        <v>64.372476097747835</v>
      </c>
      <c r="F42" s="49">
        <v>62.743684676124637</v>
      </c>
      <c r="G42" s="48">
        <v>65.919701213818854</v>
      </c>
      <c r="H42" s="49">
        <v>95.37518573551263</v>
      </c>
      <c r="I42" s="49">
        <v>92.132505175983439</v>
      </c>
      <c r="J42" s="49">
        <v>99.155269509251809</v>
      </c>
    </row>
    <row r="43" spans="1:10" ht="11.25" customHeight="1">
      <c r="A43" s="9" t="s">
        <v>27</v>
      </c>
      <c r="B43" s="46">
        <v>75.443686239256863</v>
      </c>
      <c r="C43" s="47">
        <v>76.245284577470599</v>
      </c>
      <c r="D43" s="48">
        <v>74.659048029755809</v>
      </c>
      <c r="E43" s="49">
        <v>74.444142950631274</v>
      </c>
      <c r="F43" s="49">
        <v>74.538842108712032</v>
      </c>
      <c r="G43" s="48">
        <v>74.354186118892002</v>
      </c>
      <c r="H43" s="49">
        <v>81.259286775631494</v>
      </c>
      <c r="I43" s="49">
        <v>85.231193926846103</v>
      </c>
      <c r="J43" s="49">
        <v>76.62912308930008</v>
      </c>
    </row>
    <row r="44" spans="1:10" ht="11.25" customHeight="1">
      <c r="A44" s="9" t="s">
        <v>28</v>
      </c>
      <c r="B44" s="46">
        <v>72.896661627099249</v>
      </c>
      <c r="C44" s="47">
        <v>73.794641627887771</v>
      </c>
      <c r="D44" s="48">
        <v>72.017680987547834</v>
      </c>
      <c r="E44" s="49">
        <v>75.002793251504372</v>
      </c>
      <c r="F44" s="49">
        <v>75.849415156777297</v>
      </c>
      <c r="G44" s="48">
        <v>74.198568316215372</v>
      </c>
      <c r="H44" s="49">
        <v>60.642644873699851</v>
      </c>
      <c r="I44" s="49">
        <v>62.974465148378194</v>
      </c>
      <c r="J44" s="49">
        <v>57.924376508447303</v>
      </c>
    </row>
    <row r="45" spans="1:10" ht="11.25" customHeight="1">
      <c r="A45" s="9" t="s">
        <v>29</v>
      </c>
      <c r="B45" s="46">
        <v>64.070608425611894</v>
      </c>
      <c r="C45" s="47">
        <v>63.909463887435635</v>
      </c>
      <c r="D45" s="48">
        <v>64.228343485526381</v>
      </c>
      <c r="E45" s="49">
        <v>68.426681138369702</v>
      </c>
      <c r="F45" s="49">
        <v>67.49451197536122</v>
      </c>
      <c r="G45" s="48">
        <v>69.312169312169317</v>
      </c>
      <c r="H45" s="49">
        <v>38.725854383358097</v>
      </c>
      <c r="I45" s="49">
        <v>45.031055900621119</v>
      </c>
      <c r="J45" s="49">
        <v>31.375703942075624</v>
      </c>
    </row>
    <row r="46" spans="1:10" ht="11.25" customHeight="1">
      <c r="A46" s="9" t="s">
        <v>30</v>
      </c>
      <c r="B46" s="46">
        <v>58.322777482667973</v>
      </c>
      <c r="C46" s="47">
        <v>58.485007021505083</v>
      </c>
      <c r="D46" s="48">
        <v>58.163980378416255</v>
      </c>
      <c r="E46" s="49">
        <v>63.19132974733045</v>
      </c>
      <c r="F46" s="49">
        <v>63.267913895350745</v>
      </c>
      <c r="G46" s="48">
        <v>63.118580765639592</v>
      </c>
      <c r="H46" s="49">
        <v>29.996285289747398</v>
      </c>
      <c r="I46" s="49">
        <v>33.298826777087648</v>
      </c>
      <c r="J46" s="49">
        <v>26.146419951729687</v>
      </c>
    </row>
    <row r="47" spans="1:10" ht="11.25" customHeight="1">
      <c r="A47" s="9" t="s">
        <v>31</v>
      </c>
      <c r="B47" s="46">
        <v>51.948405726038217</v>
      </c>
      <c r="C47" s="47">
        <v>50.967866288515019</v>
      </c>
      <c r="D47" s="48">
        <v>52.908199018920811</v>
      </c>
      <c r="E47" s="49">
        <v>56.423680388182149</v>
      </c>
      <c r="F47" s="49">
        <v>54.945775040136297</v>
      </c>
      <c r="G47" s="48">
        <v>57.827575474634301</v>
      </c>
      <c r="H47" s="49">
        <v>25.910104011887071</v>
      </c>
      <c r="I47" s="49">
        <v>30.020703933747413</v>
      </c>
      <c r="J47" s="49">
        <v>21.118262268704747</v>
      </c>
    </row>
    <row r="48" spans="1:10" ht="11.25" customHeight="1">
      <c r="A48" s="9" t="s">
        <v>32</v>
      </c>
      <c r="B48" s="46">
        <v>38.627603208978606</v>
      </c>
      <c r="C48" s="47">
        <v>34.942313517085665</v>
      </c>
      <c r="D48" s="48">
        <v>42.234919950406983</v>
      </c>
      <c r="E48" s="49">
        <v>41.531659510622333</v>
      </c>
      <c r="F48" s="49">
        <v>37.08921726024704</v>
      </c>
      <c r="G48" s="48">
        <v>45.751633986928105</v>
      </c>
      <c r="H48" s="49">
        <v>21.731054977711739</v>
      </c>
      <c r="I48" s="49">
        <v>23.636991028295377</v>
      </c>
      <c r="J48" s="49">
        <v>19.509251810136767</v>
      </c>
    </row>
    <row r="49" spans="1:10" ht="11.25" customHeight="1">
      <c r="A49" s="9" t="s">
        <v>33</v>
      </c>
      <c r="B49" s="46">
        <v>27.990029828790913</v>
      </c>
      <c r="C49" s="47">
        <v>24.313682297546602</v>
      </c>
      <c r="D49" s="48">
        <v>31.588593606813649</v>
      </c>
      <c r="E49" s="49">
        <v>30.103270498475684</v>
      </c>
      <c r="F49" s="49">
        <v>26.178696635103698</v>
      </c>
      <c r="G49" s="48">
        <v>33.83131030189854</v>
      </c>
      <c r="H49" s="49">
        <v>15.694650817236255</v>
      </c>
      <c r="I49" s="49">
        <v>14.492753623188406</v>
      </c>
      <c r="J49" s="49">
        <v>17.095736122284794</v>
      </c>
    </row>
    <row r="50" spans="1:10" ht="11.25" customHeight="1">
      <c r="A50" s="9" t="s">
        <v>34</v>
      </c>
      <c r="B50" s="46">
        <v>19.872240155817977</v>
      </c>
      <c r="C50" s="47">
        <v>13.492303879725748</v>
      </c>
      <c r="D50" s="48">
        <v>26.11719044795429</v>
      </c>
      <c r="E50" s="49">
        <v>22.058706165903178</v>
      </c>
      <c r="F50" s="49">
        <v>14.907768421742407</v>
      </c>
      <c r="G50" s="48">
        <v>28.851540616246499</v>
      </c>
      <c r="H50" s="49">
        <v>7.1508172362555724</v>
      </c>
      <c r="I50" s="49">
        <v>6.0386473429951693</v>
      </c>
      <c r="J50" s="49">
        <v>8.4473049074818984</v>
      </c>
    </row>
    <row r="51" spans="1:10" ht="11.25" customHeight="1">
      <c r="A51" s="9" t="s">
        <v>35</v>
      </c>
      <c r="B51" s="46">
        <v>9.2755281330445793</v>
      </c>
      <c r="C51" s="47">
        <v>5.3969215518902995</v>
      </c>
      <c r="D51" s="48">
        <v>13.072071586437389</v>
      </c>
      <c r="E51" s="49">
        <v>10.582432842253116</v>
      </c>
      <c r="F51" s="49">
        <v>6.0614003473018574</v>
      </c>
      <c r="G51" s="48">
        <v>14.877061935885465</v>
      </c>
      <c r="H51" s="49">
        <v>1.6716196136701338</v>
      </c>
      <c r="I51" s="49">
        <v>1.8978605935127675</v>
      </c>
      <c r="J51" s="49">
        <v>1.4078841512469831</v>
      </c>
    </row>
    <row r="52" spans="1:10" ht="11.25" customHeight="1">
      <c r="A52" s="9" t="s">
        <v>36</v>
      </c>
      <c r="B52" s="46">
        <v>2.4380609923861671</v>
      </c>
      <c r="C52" s="47">
        <v>1.2115538177712917</v>
      </c>
      <c r="D52" s="48">
        <v>3.6386178642660774</v>
      </c>
      <c r="E52" s="49">
        <v>2.7613286300298481</v>
      </c>
      <c r="F52" s="49">
        <v>1.4088660266701616</v>
      </c>
      <c r="G52" s="48">
        <v>4.0460628695922818</v>
      </c>
      <c r="H52" s="49">
        <v>0.5572065378900446</v>
      </c>
      <c r="I52" s="49">
        <v>0.17253278122843341</v>
      </c>
      <c r="J52" s="49">
        <v>1.0056315366049879</v>
      </c>
    </row>
    <row r="53" spans="1:10" ht="11.25" customHeight="1">
      <c r="A53" s="9" t="s">
        <v>37</v>
      </c>
      <c r="B53" s="50">
        <v>0.3541317642572086</v>
      </c>
      <c r="C53" s="51">
        <v>8.2605942120769882E-2</v>
      </c>
      <c r="D53" s="52">
        <v>0.61991267317125764</v>
      </c>
      <c r="E53" s="49">
        <v>0.3990359291950647</v>
      </c>
      <c r="F53" s="49">
        <v>9.8292978604894984E-2</v>
      </c>
      <c r="G53" s="48">
        <v>0.68471833177715535</v>
      </c>
      <c r="H53" s="49">
        <v>9.2867756315007433E-2</v>
      </c>
      <c r="I53" s="49" t="s">
        <v>4</v>
      </c>
      <c r="J53" s="49">
        <v>0.20112630732099759</v>
      </c>
    </row>
    <row r="54" spans="1:10" ht="11.25" customHeight="1">
      <c r="A54" s="35"/>
      <c r="B54" s="40"/>
      <c r="C54" s="40"/>
      <c r="D54" s="40"/>
      <c r="E54" s="40"/>
      <c r="F54" s="40"/>
      <c r="G54" s="40"/>
      <c r="H54" s="40"/>
      <c r="I54" s="40"/>
      <c r="J54" s="40"/>
    </row>
    <row r="55" spans="1:10" ht="11.25" customHeight="1">
      <c r="A55" s="17" t="s">
        <v>7</v>
      </c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11.2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11.25" customHeight="1">
      <c r="A57" s="21" t="s">
        <v>8</v>
      </c>
    </row>
    <row r="58" spans="1:10" ht="11.25" customHeight="1">
      <c r="A58" s="21" t="s">
        <v>39</v>
      </c>
    </row>
    <row r="59" spans="1:10" ht="11.25" customHeight="1">
      <c r="A59" s="21" t="s">
        <v>9</v>
      </c>
    </row>
    <row r="60" spans="1:10" ht="11.25" customHeight="1">
      <c r="A60" s="21" t="s">
        <v>45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&amp;Lhttp://stat.jura.ch/&amp;CJU-T.01.01.02&amp;R&amp;P/&amp;N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16</vt:i4>
      </vt:variant>
    </vt:vector>
  </HeadingPairs>
  <TitlesOfParts>
    <vt:vector size="32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2020-08-27T12:52:05Z</cp:lastPrinted>
  <dcterms:created xsi:type="dcterms:W3CDTF">2017-01-11T11:13:34Z</dcterms:created>
  <dcterms:modified xsi:type="dcterms:W3CDTF">2026-08-20T11:05:39Z</dcterms:modified>
</cp:coreProperties>
</file>