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P:\STATJU\WEB\2026\Tableaux web\10. Tourisme\"/>
    </mc:Choice>
  </mc:AlternateContent>
  <xr:revisionPtr revIDLastSave="0" documentId="13_ncr:1_{0A45B70F-D425-46E9-AB31-56AB311B311B}" xr6:coauthVersionLast="47" xr6:coauthVersionMax="47" xr10:uidLastSave="{00000000-0000-0000-0000-000000000000}"/>
  <bookViews>
    <workbookView xWindow="-57720" yWindow="-120" windowWidth="29040" windowHeight="15720" xr2:uid="{00000000-000D-0000-FFFF-FFFF00000000}"/>
  </bookViews>
  <sheets>
    <sheet name="T.10.02.03" sheetId="3" r:id="rId1"/>
  </sheets>
  <definedNames>
    <definedName name="_xlnm.Print_Titles" localSheetId="0">'T.10.02.03'!$6:$6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27" i="3" l="1"/>
</calcChain>
</file>

<file path=xl/sharedStrings.xml><?xml version="1.0" encoding="utf-8"?>
<sst xmlns="http://schemas.openxmlformats.org/spreadsheetml/2006/main" count="34" uniqueCount="31">
  <si>
    <t>Source:</t>
  </si>
  <si>
    <t>Service de statistique du canton de Neuchâtel</t>
  </si>
  <si>
    <t>JU-T.10.02.03</t>
  </si>
  <si>
    <t>Nuitées, Total</t>
  </si>
  <si>
    <t>Suisse</t>
  </si>
  <si>
    <t>France</t>
  </si>
  <si>
    <t>Allemagne</t>
  </si>
  <si>
    <t>Italie</t>
  </si>
  <si>
    <t>Royaume-Uni</t>
  </si>
  <si>
    <t>Espagne</t>
  </si>
  <si>
    <t>Portugal</t>
  </si>
  <si>
    <t>Pays-Bas</t>
  </si>
  <si>
    <t>Belgique</t>
  </si>
  <si>
    <t>Autriche</t>
  </si>
  <si>
    <t>Roumanie</t>
  </si>
  <si>
    <t>Canada</t>
  </si>
  <si>
    <t>Pologne</t>
  </si>
  <si>
    <t>Russie</t>
  </si>
  <si>
    <t>Chine (sans Hongkong)</t>
  </si>
  <si>
    <t>Hongkong</t>
  </si>
  <si>
    <t>Israël</t>
  </si>
  <si>
    <t>Japon</t>
  </si>
  <si>
    <t>- : donnée nulle, néant</t>
  </si>
  <si>
    <t>Autres pays</t>
  </si>
  <si>
    <t>OFS – Statistique de l'hébergement touristique (HESTA)</t>
  </si>
  <si>
    <t>-</t>
  </si>
  <si>
    <t>États-Unis d'Amérique</t>
  </si>
  <si>
    <r>
      <rPr>
        <vertAlign val="superscript"/>
        <sz val="8"/>
        <rFont val="Arial"/>
        <family val="2"/>
      </rPr>
      <t>a)</t>
    </r>
    <r>
      <rPr>
        <sz val="8"/>
        <rFont val="Arial"/>
        <family val="2"/>
      </rPr>
      <t xml:space="preserve"> Dès 2017, les auberges de jeunesse dont les caractéristiques correspondent aux critères de la NOGA (Nomenclature Générale des Activités économiques) relative aux hôtels et hébergements similaires sont intégrées dans la statistique hôtelière.</t>
    </r>
  </si>
  <si>
    <r>
      <t>Nuitées hôtelières</t>
    </r>
    <r>
      <rPr>
        <b/>
        <vertAlign val="superscript"/>
        <sz val="10"/>
        <rFont val="Arial"/>
        <family val="2"/>
      </rPr>
      <t>a)</t>
    </r>
    <r>
      <rPr>
        <b/>
        <sz val="10"/>
        <rFont val="Arial"/>
        <family val="2"/>
      </rPr>
      <t xml:space="preserve"> selon le pays d'origine des hôtes, de 2005 à 2025, canton du Jura </t>
    </r>
  </si>
  <si>
    <t xml:space="preserve">Remarque: un hôtel n'a pas été comptabilisé dans les statistiques officielles de 2018.
                  Données Jura sans Moutier </t>
  </si>
  <si>
    <t>Dernière mise à jour: 25.02.2026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</si>
</sst>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theme="1"/>
      <name val="Arial"/>
      <family val="2"/>
    </font>
    <font>
      <sz val="8"/>
      <name val="Arial"/>
      <family val="2"/>
    </font>
    <font>
      <b/>
      <sz val="8"/>
      <name val="Arial"/>
      <family val="2"/>
    </font>
    <font>
      <sz val="10"/>
      <name val="MS Sans Serif"/>
      <family val="2"/>
    </font>
    <font>
      <b/>
      <sz val="10"/>
      <name val="Arial"/>
      <family val="2"/>
    </font>
    <font>
      <b/>
      <vertAlign val="superscript"/>
      <sz val="10"/>
      <name val="Arial"/>
      <family val="2"/>
    </font>
    <font>
      <vertAlign val="superscript"/>
      <sz val="8"/>
      <name val="Arial"/>
      <family val="2"/>
    </font>
    <font>
      <sz val="10"/>
      <name val="Arial"/>
      <family val="2"/>
    </font>
  </fonts>
  <fills count="3">
    <fill>
      <patternFill patternType="none"/>
    </fill>
    <fill>
      <patternFill patternType="gray125"/>
    </fill>
    <fill>
      <patternFill patternType="solid">
        <fgColor rgb="FFF6F1F0"/>
        <bgColor indexed="64"/>
      </patternFill>
    </fill>
  </fills>
  <borders count="4">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s>
  <cellStyleXfs count="3">
    <xf numFmtId="0" fontId="0" fillId="0" borderId="0"/>
    <xf numFmtId="0" fontId="3" fillId="0" borderId="0"/>
    <xf numFmtId="0" fontId="7" fillId="0" borderId="0"/>
  </cellStyleXfs>
  <cellXfs count="26">
    <xf numFmtId="0" fontId="0" fillId="0" borderId="0" xfId="0"/>
    <xf numFmtId="0" fontId="1" fillId="0" borderId="0" xfId="0" applyFont="1" applyBorder="1" applyAlignment="1">
      <alignment horizontal="left" indent="1"/>
    </xf>
    <xf numFmtId="3" fontId="1" fillId="0" borderId="0" xfId="1" applyNumberFormat="1" applyFont="1" applyFill="1" applyBorder="1" applyAlignment="1">
      <alignment horizontal="right"/>
    </xf>
    <xf numFmtId="3" fontId="2" fillId="2" borderId="0" xfId="1" applyNumberFormat="1" applyFont="1" applyFill="1" applyBorder="1" applyAlignment="1">
      <alignment horizontal="right"/>
    </xf>
    <xf numFmtId="0" fontId="2" fillId="2" borderId="0" xfId="0" applyFont="1" applyFill="1" applyBorder="1" applyAlignment="1">
      <alignment horizontal="left"/>
    </xf>
    <xf numFmtId="0" fontId="1" fillId="0" borderId="2" xfId="0" applyFont="1" applyBorder="1" applyAlignment="1">
      <alignment horizontal="left" indent="1"/>
    </xf>
    <xf numFmtId="3" fontId="1" fillId="0" borderId="2" xfId="1" applyNumberFormat="1" applyFont="1" applyFill="1" applyBorder="1" applyAlignment="1">
      <alignment horizontal="right"/>
    </xf>
    <xf numFmtId="3" fontId="2" fillId="2" borderId="3" xfId="1" applyNumberFormat="1" applyFont="1" applyFill="1" applyBorder="1" applyAlignment="1">
      <alignment horizontal="right"/>
    </xf>
    <xf numFmtId="3" fontId="1" fillId="0" borderId="3" xfId="1" applyNumberFormat="1" applyFont="1" applyFill="1" applyBorder="1" applyAlignment="1">
      <alignment horizontal="right"/>
    </xf>
    <xf numFmtId="3" fontId="1" fillId="0" borderId="1" xfId="1" applyNumberFormat="1" applyFont="1" applyFill="1" applyBorder="1" applyAlignment="1">
      <alignment horizontal="right"/>
    </xf>
    <xf numFmtId="0" fontId="1" fillId="0" borderId="0" xfId="0" applyFont="1" applyFill="1"/>
    <xf numFmtId="0" fontId="1" fillId="0" borderId="0" xfId="0" applyFont="1"/>
    <xf numFmtId="0" fontId="4" fillId="0" borderId="0" xfId="0" applyFont="1" applyAlignment="1">
      <alignment horizontal="right"/>
    </xf>
    <xf numFmtId="0" fontId="4" fillId="0" borderId="0" xfId="0" applyFont="1" applyAlignment="1">
      <alignment horizontal="left" vertical="top" wrapText="1"/>
    </xf>
    <xf numFmtId="3" fontId="1" fillId="0" borderId="0" xfId="0" applyNumberFormat="1" applyFont="1"/>
    <xf numFmtId="0" fontId="1" fillId="0" borderId="2" xfId="0" applyFont="1" applyBorder="1" applyAlignment="1">
      <alignment horizontal="left" vertical="center"/>
    </xf>
    <xf numFmtId="0" fontId="2" fillId="0" borderId="1" xfId="0" applyFont="1" applyBorder="1" applyAlignment="1">
      <alignment horizontal="right" vertical="center" wrapText="1"/>
    </xf>
    <xf numFmtId="0" fontId="2" fillId="0" borderId="2" xfId="0" applyFont="1" applyBorder="1" applyAlignment="1">
      <alignment horizontal="right" vertical="center" wrapText="1"/>
    </xf>
    <xf numFmtId="0" fontId="1" fillId="0" borderId="0" xfId="0" applyFont="1" applyAlignment="1">
      <alignment vertical="center"/>
    </xf>
    <xf numFmtId="0" fontId="1" fillId="0" borderId="0" xfId="0" quotePrefix="1" applyFont="1" applyBorder="1" applyAlignment="1">
      <alignment horizontal="left" vertical="center"/>
    </xf>
    <xf numFmtId="3" fontId="1" fillId="0" borderId="0" xfId="1" applyNumberFormat="1" applyFont="1" applyFill="1" applyBorder="1" applyAlignment="1">
      <alignment horizontal="right" vertical="center"/>
    </xf>
    <xf numFmtId="0" fontId="1" fillId="0" borderId="0" xfId="0" applyFont="1" applyBorder="1" applyAlignment="1">
      <alignment horizontal="left" vertical="center"/>
    </xf>
    <xf numFmtId="0" fontId="1" fillId="0" borderId="0" xfId="0" applyFont="1" applyAlignment="1">
      <alignment horizontal="left" vertical="center" wrapText="1"/>
    </xf>
    <xf numFmtId="0" fontId="4" fillId="0" borderId="0" xfId="0" applyFont="1" applyAlignment="1">
      <alignment vertical="center"/>
    </xf>
    <xf numFmtId="0" fontId="1" fillId="0" borderId="0" xfId="0" applyFont="1" applyFill="1" applyAlignment="1">
      <alignment horizontal="center"/>
    </xf>
    <xf numFmtId="0" fontId="1" fillId="0" borderId="0" xfId="0" applyFont="1" applyAlignment="1">
      <alignment horizontal="left" vertical="center" wrapText="1"/>
    </xf>
  </cellXfs>
  <cellStyles count="3">
    <cellStyle name="Normal" xfId="0" builtinId="0"/>
    <cellStyle name="Normal 2" xfId="2" xr:uid="{00000000-0005-0000-0000-000001000000}"/>
    <cellStyle name="Normal 3" xfId="1" xr:uid="{00000000-0005-0000-0000-000002000000}"/>
  </cellStyles>
  <dxfs count="0"/>
  <tableStyles count="0" defaultTableStyle="TableStyleMedium2" defaultPivotStyle="PivotStyleLight16"/>
  <colors>
    <mruColors>
      <color rgb="FFF6F1F0"/>
      <color rgb="FFF5F0EF"/>
      <color rgb="FFF0E8E6"/>
      <color rgb="FFEFE8E4"/>
      <color rgb="FFF9F6F5"/>
      <color rgb="FFF8F4F2"/>
      <color rgb="FFF6F2F0"/>
      <color rgb="FFEFE9E5"/>
      <color rgb="FFEFDFE5"/>
      <color rgb="FFDCD6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237855</xdr:colOff>
      <xdr:row>2</xdr:row>
      <xdr:rowOff>3028</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292" t="21875"/>
        <a:stretch/>
      </xdr:blipFill>
      <xdr:spPr>
        <a:xfrm>
          <a:off x="0" y="0"/>
          <a:ext cx="2045700" cy="73645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38"/>
  <sheetViews>
    <sheetView tabSelected="1" zoomScaleNormal="100" workbookViewId="0">
      <selection activeCell="W8" sqref="W8"/>
    </sheetView>
  </sheetViews>
  <sheetFormatPr baseColWidth="10" defaultColWidth="11.5703125" defaultRowHeight="11.25" x14ac:dyDescent="0.2"/>
  <cols>
    <col min="1" max="1" width="18.85546875" style="11" customWidth="1"/>
    <col min="2" max="22" width="7.28515625" style="11" customWidth="1"/>
    <col min="23" max="16384" width="11.5703125" style="11"/>
  </cols>
  <sheetData>
    <row r="1" spans="1:23" s="10" customFormat="1" ht="45" customHeight="1" x14ac:dyDescent="0.2">
      <c r="A1" s="24"/>
      <c r="B1" s="24"/>
      <c r="C1" s="24"/>
    </row>
    <row r="2" spans="1:23" ht="12.75" x14ac:dyDescent="0.2">
      <c r="U2" s="12" t="s">
        <v>2</v>
      </c>
      <c r="V2" s="12"/>
    </row>
    <row r="4" spans="1:23" ht="16.149999999999999" customHeight="1" x14ac:dyDescent="0.2">
      <c r="A4" s="23" t="s">
        <v>28</v>
      </c>
      <c r="B4" s="23"/>
      <c r="C4" s="23"/>
      <c r="D4" s="23"/>
      <c r="E4" s="23"/>
      <c r="F4" s="23"/>
      <c r="G4" s="23"/>
      <c r="H4" s="23"/>
      <c r="I4" s="23"/>
      <c r="J4" s="23"/>
      <c r="K4" s="23"/>
      <c r="L4" s="23"/>
      <c r="M4" s="23"/>
      <c r="N4" s="13"/>
    </row>
    <row r="5" spans="1:23" x14ac:dyDescent="0.2">
      <c r="A5" s="14"/>
    </row>
    <row r="6" spans="1:23" s="18" customFormat="1" x14ac:dyDescent="0.2">
      <c r="A6" s="15"/>
      <c r="B6" s="16">
        <v>2005</v>
      </c>
      <c r="C6" s="17">
        <v>2006</v>
      </c>
      <c r="D6" s="17">
        <v>2007</v>
      </c>
      <c r="E6" s="17">
        <v>2008</v>
      </c>
      <c r="F6" s="17">
        <v>2009</v>
      </c>
      <c r="G6" s="17">
        <v>2010</v>
      </c>
      <c r="H6" s="17">
        <v>2011</v>
      </c>
      <c r="I6" s="17">
        <v>2012</v>
      </c>
      <c r="J6" s="17">
        <v>2013</v>
      </c>
      <c r="K6" s="17">
        <v>2014</v>
      </c>
      <c r="L6" s="17">
        <v>2015</v>
      </c>
      <c r="M6" s="17">
        <v>2016</v>
      </c>
      <c r="N6" s="17">
        <v>2017</v>
      </c>
      <c r="O6" s="17">
        <v>2018</v>
      </c>
      <c r="P6" s="17">
        <v>2019</v>
      </c>
      <c r="Q6" s="17">
        <v>2020</v>
      </c>
      <c r="R6" s="17">
        <v>2021</v>
      </c>
      <c r="S6" s="17">
        <v>2022</v>
      </c>
      <c r="T6" s="17">
        <v>2023</v>
      </c>
      <c r="U6" s="17">
        <v>2024</v>
      </c>
      <c r="V6" s="17">
        <v>2025</v>
      </c>
    </row>
    <row r="7" spans="1:23" ht="11.25" customHeight="1" x14ac:dyDescent="0.2">
      <c r="A7" s="4" t="s">
        <v>3</v>
      </c>
      <c r="B7" s="7">
        <v>74796</v>
      </c>
      <c r="C7" s="3">
        <v>82041</v>
      </c>
      <c r="D7" s="3">
        <v>78648</v>
      </c>
      <c r="E7" s="3">
        <v>79719</v>
      </c>
      <c r="F7" s="3">
        <v>89088</v>
      </c>
      <c r="G7" s="3">
        <v>84549</v>
      </c>
      <c r="H7" s="3">
        <v>102744</v>
      </c>
      <c r="I7" s="3">
        <v>106495</v>
      </c>
      <c r="J7" s="3">
        <v>107315</v>
      </c>
      <c r="K7" s="3">
        <v>105731</v>
      </c>
      <c r="L7" s="3">
        <v>106699</v>
      </c>
      <c r="M7" s="3">
        <v>106420</v>
      </c>
      <c r="N7" s="3">
        <v>103669</v>
      </c>
      <c r="O7" s="3">
        <v>101896</v>
      </c>
      <c r="P7" s="3">
        <v>106699</v>
      </c>
      <c r="Q7" s="3">
        <v>95577</v>
      </c>
      <c r="R7" s="3">
        <v>123667</v>
      </c>
      <c r="S7" s="3">
        <v>119654</v>
      </c>
      <c r="T7" s="3">
        <v>122721</v>
      </c>
      <c r="U7" s="3">
        <v>122141</v>
      </c>
      <c r="V7" s="3">
        <v>115611</v>
      </c>
    </row>
    <row r="8" spans="1:23" ht="11.25" customHeight="1" x14ac:dyDescent="0.2">
      <c r="A8" s="1" t="s">
        <v>4</v>
      </c>
      <c r="B8" s="8">
        <v>64636</v>
      </c>
      <c r="C8" s="2">
        <v>71911</v>
      </c>
      <c r="D8" s="2">
        <v>68519</v>
      </c>
      <c r="E8" s="2">
        <v>67891</v>
      </c>
      <c r="F8" s="2">
        <v>76624</v>
      </c>
      <c r="G8" s="2">
        <v>72253</v>
      </c>
      <c r="H8" s="2">
        <v>87743</v>
      </c>
      <c r="I8" s="2">
        <v>89120</v>
      </c>
      <c r="J8" s="2">
        <v>88042</v>
      </c>
      <c r="K8" s="2">
        <v>85174</v>
      </c>
      <c r="L8" s="2">
        <v>89209</v>
      </c>
      <c r="M8" s="2">
        <v>87833</v>
      </c>
      <c r="N8" s="2">
        <v>87222</v>
      </c>
      <c r="O8" s="2">
        <v>84165</v>
      </c>
      <c r="P8" s="2">
        <v>88758</v>
      </c>
      <c r="Q8" s="2">
        <v>86793</v>
      </c>
      <c r="R8" s="2">
        <v>113924</v>
      </c>
      <c r="S8" s="2">
        <v>106231</v>
      </c>
      <c r="T8" s="2">
        <v>105408</v>
      </c>
      <c r="U8" s="2">
        <v>106359</v>
      </c>
      <c r="V8" s="2">
        <v>102620</v>
      </c>
      <c r="W8" s="14"/>
    </row>
    <row r="9" spans="1:23" ht="11.25" customHeight="1" x14ac:dyDescent="0.2">
      <c r="A9" s="1" t="s">
        <v>5</v>
      </c>
      <c r="B9" s="8">
        <v>2107</v>
      </c>
      <c r="C9" s="2">
        <v>2380</v>
      </c>
      <c r="D9" s="2">
        <v>2298</v>
      </c>
      <c r="E9" s="2">
        <v>2691</v>
      </c>
      <c r="F9" s="2">
        <v>3176</v>
      </c>
      <c r="G9" s="2">
        <v>3173</v>
      </c>
      <c r="H9" s="2">
        <v>4258</v>
      </c>
      <c r="I9" s="2">
        <v>5325</v>
      </c>
      <c r="J9" s="2">
        <v>5384</v>
      </c>
      <c r="K9" s="2">
        <v>5930</v>
      </c>
      <c r="L9" s="2">
        <v>5530</v>
      </c>
      <c r="M9" s="2">
        <v>5344</v>
      </c>
      <c r="N9" s="2">
        <v>5488</v>
      </c>
      <c r="O9" s="2">
        <v>5220</v>
      </c>
      <c r="P9" s="2">
        <v>4654</v>
      </c>
      <c r="Q9" s="2">
        <v>3779</v>
      </c>
      <c r="R9" s="2">
        <v>3943</v>
      </c>
      <c r="S9" s="2">
        <v>5081</v>
      </c>
      <c r="T9" s="2">
        <v>5714</v>
      </c>
      <c r="U9" s="2">
        <v>6182</v>
      </c>
      <c r="V9" s="2">
        <v>4858</v>
      </c>
      <c r="W9" s="14"/>
    </row>
    <row r="10" spans="1:23" ht="11.25" customHeight="1" x14ac:dyDescent="0.2">
      <c r="A10" s="1" t="s">
        <v>6</v>
      </c>
      <c r="B10" s="8">
        <v>3138</v>
      </c>
      <c r="C10" s="2">
        <v>3740</v>
      </c>
      <c r="D10" s="2">
        <v>3089</v>
      </c>
      <c r="E10" s="2">
        <v>3426</v>
      </c>
      <c r="F10" s="2">
        <v>3188</v>
      </c>
      <c r="G10" s="2">
        <v>3766</v>
      </c>
      <c r="H10" s="2">
        <v>3734</v>
      </c>
      <c r="I10" s="2">
        <v>3162</v>
      </c>
      <c r="J10" s="2">
        <v>3514</v>
      </c>
      <c r="K10" s="2">
        <v>4509</v>
      </c>
      <c r="L10" s="2">
        <v>3215</v>
      </c>
      <c r="M10" s="2">
        <v>4140</v>
      </c>
      <c r="N10" s="2">
        <v>3181</v>
      </c>
      <c r="O10" s="2">
        <v>3955</v>
      </c>
      <c r="P10" s="2">
        <v>3923</v>
      </c>
      <c r="Q10" s="2">
        <v>2268</v>
      </c>
      <c r="R10" s="2">
        <v>2209</v>
      </c>
      <c r="S10" s="2">
        <v>3153</v>
      </c>
      <c r="T10" s="2">
        <v>3063</v>
      </c>
      <c r="U10" s="2">
        <v>3163</v>
      </c>
      <c r="V10" s="2">
        <v>2784</v>
      </c>
      <c r="W10" s="14"/>
    </row>
    <row r="11" spans="1:23" ht="11.25" customHeight="1" x14ac:dyDescent="0.2">
      <c r="A11" s="1" t="s">
        <v>7</v>
      </c>
      <c r="B11" s="8">
        <v>920</v>
      </c>
      <c r="C11" s="2">
        <v>652</v>
      </c>
      <c r="D11" s="2">
        <v>824</v>
      </c>
      <c r="E11" s="2">
        <v>1345</v>
      </c>
      <c r="F11" s="2">
        <v>1416</v>
      </c>
      <c r="G11" s="2">
        <v>1119</v>
      </c>
      <c r="H11" s="2">
        <v>1004</v>
      </c>
      <c r="I11" s="2">
        <v>1846</v>
      </c>
      <c r="J11" s="2">
        <v>1847</v>
      </c>
      <c r="K11" s="2">
        <v>1279</v>
      </c>
      <c r="L11" s="2">
        <v>1237</v>
      </c>
      <c r="M11" s="2">
        <v>1888</v>
      </c>
      <c r="N11" s="2">
        <v>1545</v>
      </c>
      <c r="O11" s="2">
        <v>1391</v>
      </c>
      <c r="P11" s="2">
        <v>1277</v>
      </c>
      <c r="Q11" s="2">
        <v>454</v>
      </c>
      <c r="R11" s="2">
        <v>631</v>
      </c>
      <c r="S11" s="2">
        <v>858</v>
      </c>
      <c r="T11" s="2">
        <v>1279</v>
      </c>
      <c r="U11" s="2">
        <v>1270</v>
      </c>
      <c r="V11" s="2">
        <v>1272</v>
      </c>
      <c r="W11" s="14"/>
    </row>
    <row r="12" spans="1:23" ht="11.25" customHeight="1" x14ac:dyDescent="0.2">
      <c r="A12" s="1" t="s">
        <v>13</v>
      </c>
      <c r="B12" s="8">
        <v>87</v>
      </c>
      <c r="C12" s="2">
        <v>64</v>
      </c>
      <c r="D12" s="2">
        <v>139</v>
      </c>
      <c r="E12" s="2">
        <v>287</v>
      </c>
      <c r="F12" s="2">
        <v>165</v>
      </c>
      <c r="G12" s="2">
        <v>159</v>
      </c>
      <c r="H12" s="2">
        <v>203</v>
      </c>
      <c r="I12" s="2">
        <v>241</v>
      </c>
      <c r="J12" s="2">
        <v>237</v>
      </c>
      <c r="K12" s="2">
        <v>259</v>
      </c>
      <c r="L12" s="2">
        <v>422</v>
      </c>
      <c r="M12" s="2">
        <v>494</v>
      </c>
      <c r="N12" s="2">
        <v>300</v>
      </c>
      <c r="O12" s="2">
        <v>357</v>
      </c>
      <c r="P12" s="2">
        <v>286</v>
      </c>
      <c r="Q12" s="2">
        <v>207</v>
      </c>
      <c r="R12" s="2">
        <v>210</v>
      </c>
      <c r="S12" s="2">
        <v>298</v>
      </c>
      <c r="T12" s="2">
        <v>500</v>
      </c>
      <c r="U12" s="2">
        <v>488</v>
      </c>
      <c r="V12" s="2">
        <v>133</v>
      </c>
      <c r="W12" s="14"/>
    </row>
    <row r="13" spans="1:23" ht="11.25" customHeight="1" x14ac:dyDescent="0.2">
      <c r="A13" s="1" t="s">
        <v>9</v>
      </c>
      <c r="B13" s="8">
        <v>315</v>
      </c>
      <c r="C13" s="2">
        <v>328</v>
      </c>
      <c r="D13" s="2">
        <v>279</v>
      </c>
      <c r="E13" s="2">
        <v>222</v>
      </c>
      <c r="F13" s="2">
        <v>391</v>
      </c>
      <c r="G13" s="2">
        <v>1008</v>
      </c>
      <c r="H13" s="2">
        <v>330</v>
      </c>
      <c r="I13" s="2">
        <v>880</v>
      </c>
      <c r="J13" s="2">
        <v>1447</v>
      </c>
      <c r="K13" s="2">
        <v>1082</v>
      </c>
      <c r="L13" s="2">
        <v>870</v>
      </c>
      <c r="M13" s="2">
        <v>865</v>
      </c>
      <c r="N13" s="2">
        <v>356</v>
      </c>
      <c r="O13" s="2">
        <v>796</v>
      </c>
      <c r="P13" s="2">
        <v>922</v>
      </c>
      <c r="Q13" s="2">
        <v>230</v>
      </c>
      <c r="R13" s="2">
        <v>360</v>
      </c>
      <c r="S13" s="2">
        <v>436</v>
      </c>
      <c r="T13" s="2">
        <v>577</v>
      </c>
      <c r="U13" s="2">
        <v>279</v>
      </c>
      <c r="V13" s="2">
        <v>250</v>
      </c>
      <c r="W13" s="14"/>
    </row>
    <row r="14" spans="1:23" ht="11.25" customHeight="1" x14ac:dyDescent="0.2">
      <c r="A14" s="1" t="s">
        <v>10</v>
      </c>
      <c r="B14" s="8">
        <v>159</v>
      </c>
      <c r="C14" s="2">
        <v>83</v>
      </c>
      <c r="D14" s="2">
        <v>56</v>
      </c>
      <c r="E14" s="2">
        <v>196</v>
      </c>
      <c r="F14" s="2">
        <v>380</v>
      </c>
      <c r="G14" s="2">
        <v>214</v>
      </c>
      <c r="H14" s="2">
        <v>158</v>
      </c>
      <c r="I14" s="2">
        <v>752</v>
      </c>
      <c r="J14" s="2">
        <v>704</v>
      </c>
      <c r="K14" s="2">
        <v>563</v>
      </c>
      <c r="L14" s="2">
        <v>745</v>
      </c>
      <c r="M14" s="2">
        <v>565</v>
      </c>
      <c r="N14" s="2">
        <v>287</v>
      </c>
      <c r="O14" s="2">
        <v>156</v>
      </c>
      <c r="P14" s="2">
        <v>233</v>
      </c>
      <c r="Q14" s="2">
        <v>106</v>
      </c>
      <c r="R14" s="2">
        <v>140</v>
      </c>
      <c r="S14" s="2">
        <v>285</v>
      </c>
      <c r="T14" s="2">
        <v>248</v>
      </c>
      <c r="U14" s="2">
        <v>140</v>
      </c>
      <c r="V14" s="2">
        <v>145</v>
      </c>
      <c r="W14" s="14"/>
    </row>
    <row r="15" spans="1:23" ht="11.25" customHeight="1" x14ac:dyDescent="0.2">
      <c r="A15" s="1" t="s">
        <v>12</v>
      </c>
      <c r="B15" s="8">
        <v>984</v>
      </c>
      <c r="C15" s="2">
        <v>367</v>
      </c>
      <c r="D15" s="2">
        <v>394</v>
      </c>
      <c r="E15" s="2">
        <v>468</v>
      </c>
      <c r="F15" s="2">
        <v>498</v>
      </c>
      <c r="G15" s="2">
        <v>418</v>
      </c>
      <c r="H15" s="2">
        <v>706</v>
      </c>
      <c r="I15" s="2">
        <v>996</v>
      </c>
      <c r="J15" s="2">
        <v>788</v>
      </c>
      <c r="K15" s="2">
        <v>1045</v>
      </c>
      <c r="L15" s="2">
        <v>691</v>
      </c>
      <c r="M15" s="2">
        <v>542</v>
      </c>
      <c r="N15" s="2">
        <v>528</v>
      </c>
      <c r="O15" s="2">
        <v>655</v>
      </c>
      <c r="P15" s="2">
        <v>671</v>
      </c>
      <c r="Q15" s="2">
        <v>290</v>
      </c>
      <c r="R15" s="2">
        <v>437</v>
      </c>
      <c r="S15" s="2">
        <v>511</v>
      </c>
      <c r="T15" s="2">
        <v>744</v>
      </c>
      <c r="U15" s="2">
        <v>700</v>
      </c>
      <c r="V15" s="2">
        <v>579</v>
      </c>
      <c r="W15" s="14"/>
    </row>
    <row r="16" spans="1:23" ht="11.25" customHeight="1" x14ac:dyDescent="0.2">
      <c r="A16" s="1" t="s">
        <v>11</v>
      </c>
      <c r="B16" s="8">
        <v>124</v>
      </c>
      <c r="C16" s="2">
        <v>303</v>
      </c>
      <c r="D16" s="2">
        <v>219</v>
      </c>
      <c r="E16" s="2">
        <v>251</v>
      </c>
      <c r="F16" s="2">
        <v>270</v>
      </c>
      <c r="G16" s="2">
        <v>270</v>
      </c>
      <c r="H16" s="2">
        <v>300</v>
      </c>
      <c r="I16" s="2">
        <v>345</v>
      </c>
      <c r="J16" s="2">
        <v>433</v>
      </c>
      <c r="K16" s="2">
        <v>349</v>
      </c>
      <c r="L16" s="2">
        <v>402</v>
      </c>
      <c r="M16" s="2">
        <v>349</v>
      </c>
      <c r="N16" s="2">
        <v>594</v>
      </c>
      <c r="O16" s="2">
        <v>316</v>
      </c>
      <c r="P16" s="2">
        <v>487</v>
      </c>
      <c r="Q16" s="2">
        <v>187</v>
      </c>
      <c r="R16" s="2">
        <v>197</v>
      </c>
      <c r="S16" s="2">
        <v>392</v>
      </c>
      <c r="T16" s="2">
        <v>514</v>
      </c>
      <c r="U16" s="2">
        <v>556</v>
      </c>
      <c r="V16" s="2">
        <v>311</v>
      </c>
      <c r="W16" s="14"/>
    </row>
    <row r="17" spans="1:23" ht="11.25" customHeight="1" x14ac:dyDescent="0.2">
      <c r="A17" s="1" t="s">
        <v>8</v>
      </c>
      <c r="B17" s="8">
        <v>442</v>
      </c>
      <c r="C17" s="2">
        <v>247</v>
      </c>
      <c r="D17" s="2">
        <v>797</v>
      </c>
      <c r="E17" s="2">
        <v>581</v>
      </c>
      <c r="F17" s="2">
        <v>491</v>
      </c>
      <c r="G17" s="2">
        <v>266</v>
      </c>
      <c r="H17" s="2">
        <v>595</v>
      </c>
      <c r="I17" s="2">
        <v>605</v>
      </c>
      <c r="J17" s="2">
        <v>562</v>
      </c>
      <c r="K17" s="2">
        <v>1230</v>
      </c>
      <c r="L17" s="2">
        <v>777</v>
      </c>
      <c r="M17" s="2">
        <v>767</v>
      </c>
      <c r="N17" s="2">
        <v>678</v>
      </c>
      <c r="O17" s="2">
        <v>698</v>
      </c>
      <c r="P17" s="2">
        <v>818</v>
      </c>
      <c r="Q17" s="2">
        <v>242</v>
      </c>
      <c r="R17" s="2">
        <v>237</v>
      </c>
      <c r="S17" s="2">
        <v>461</v>
      </c>
      <c r="T17" s="2">
        <v>1225</v>
      </c>
      <c r="U17" s="2">
        <v>761</v>
      </c>
      <c r="V17" s="2">
        <v>455</v>
      </c>
      <c r="W17" s="14"/>
    </row>
    <row r="18" spans="1:23" ht="11.25" customHeight="1" x14ac:dyDescent="0.2">
      <c r="A18" s="1" t="s">
        <v>14</v>
      </c>
      <c r="B18" s="8">
        <v>42</v>
      </c>
      <c r="C18" s="2">
        <v>55</v>
      </c>
      <c r="D18" s="2">
        <v>42</v>
      </c>
      <c r="E18" s="2">
        <v>63</v>
      </c>
      <c r="F18" s="2">
        <v>128</v>
      </c>
      <c r="G18" s="2">
        <v>33</v>
      </c>
      <c r="H18" s="2">
        <v>23</v>
      </c>
      <c r="I18" s="2">
        <v>42</v>
      </c>
      <c r="J18" s="2">
        <v>58</v>
      </c>
      <c r="K18" s="2">
        <v>83</v>
      </c>
      <c r="L18" s="2">
        <v>216</v>
      </c>
      <c r="M18" s="2">
        <v>357</v>
      </c>
      <c r="N18" s="2">
        <v>172</v>
      </c>
      <c r="O18" s="2">
        <v>60</v>
      </c>
      <c r="P18" s="2">
        <v>100</v>
      </c>
      <c r="Q18" s="2">
        <v>12</v>
      </c>
      <c r="R18" s="2">
        <v>25</v>
      </c>
      <c r="S18" s="2">
        <v>37</v>
      </c>
      <c r="T18" s="2">
        <v>75</v>
      </c>
      <c r="U18" s="2">
        <v>72</v>
      </c>
      <c r="V18" s="2">
        <v>213</v>
      </c>
      <c r="W18" s="14"/>
    </row>
    <row r="19" spans="1:23" ht="11.25" customHeight="1" x14ac:dyDescent="0.2">
      <c r="A19" s="1" t="s">
        <v>16</v>
      </c>
      <c r="B19" s="8">
        <v>6</v>
      </c>
      <c r="C19" s="2">
        <v>33</v>
      </c>
      <c r="D19" s="2">
        <v>96</v>
      </c>
      <c r="E19" s="2">
        <v>65</v>
      </c>
      <c r="F19" s="2">
        <v>178</v>
      </c>
      <c r="G19" s="2">
        <v>37</v>
      </c>
      <c r="H19" s="2">
        <v>63</v>
      </c>
      <c r="I19" s="2">
        <v>77</v>
      </c>
      <c r="J19" s="2">
        <v>265</v>
      </c>
      <c r="K19" s="2">
        <v>484</v>
      </c>
      <c r="L19" s="2">
        <v>90</v>
      </c>
      <c r="M19" s="2">
        <v>208</v>
      </c>
      <c r="N19" s="2">
        <v>102</v>
      </c>
      <c r="O19" s="2">
        <v>232</v>
      </c>
      <c r="P19" s="2">
        <v>150</v>
      </c>
      <c r="Q19" s="2">
        <v>77</v>
      </c>
      <c r="R19" s="2">
        <v>132</v>
      </c>
      <c r="S19" s="2">
        <v>251</v>
      </c>
      <c r="T19" s="2">
        <v>135</v>
      </c>
      <c r="U19" s="2">
        <v>199</v>
      </c>
      <c r="V19" s="2">
        <v>36</v>
      </c>
      <c r="W19" s="14"/>
    </row>
    <row r="20" spans="1:23" ht="11.25" customHeight="1" x14ac:dyDescent="0.2">
      <c r="A20" s="1" t="s">
        <v>17</v>
      </c>
      <c r="B20" s="8">
        <v>55</v>
      </c>
      <c r="C20" s="2">
        <v>80</v>
      </c>
      <c r="D20" s="2">
        <v>102</v>
      </c>
      <c r="E20" s="2">
        <v>262</v>
      </c>
      <c r="F20" s="2">
        <v>107</v>
      </c>
      <c r="G20" s="2">
        <v>167</v>
      </c>
      <c r="H20" s="2">
        <v>421</v>
      </c>
      <c r="I20" s="2">
        <v>130</v>
      </c>
      <c r="J20" s="2">
        <v>407</v>
      </c>
      <c r="K20" s="2">
        <v>417</v>
      </c>
      <c r="L20" s="2">
        <v>257</v>
      </c>
      <c r="M20" s="2">
        <v>197</v>
      </c>
      <c r="N20" s="2">
        <v>250</v>
      </c>
      <c r="O20" s="2">
        <v>191</v>
      </c>
      <c r="P20" s="2">
        <v>306</v>
      </c>
      <c r="Q20" s="2">
        <v>36</v>
      </c>
      <c r="R20" s="2">
        <v>26</v>
      </c>
      <c r="S20" s="2">
        <v>23</v>
      </c>
      <c r="T20" s="2">
        <v>15</v>
      </c>
      <c r="U20" s="2">
        <v>10</v>
      </c>
      <c r="V20" s="2">
        <v>6</v>
      </c>
      <c r="W20" s="14"/>
    </row>
    <row r="21" spans="1:23" ht="11.25" customHeight="1" x14ac:dyDescent="0.2">
      <c r="A21" s="1" t="s">
        <v>26</v>
      </c>
      <c r="B21" s="8">
        <v>358</v>
      </c>
      <c r="C21" s="2">
        <v>298</v>
      </c>
      <c r="D21" s="2">
        <v>163</v>
      </c>
      <c r="E21" s="2">
        <v>168</v>
      </c>
      <c r="F21" s="2">
        <v>85</v>
      </c>
      <c r="G21" s="2">
        <v>209</v>
      </c>
      <c r="H21" s="2">
        <v>459</v>
      </c>
      <c r="I21" s="2">
        <v>464</v>
      </c>
      <c r="J21" s="2">
        <v>434</v>
      </c>
      <c r="K21" s="2">
        <v>539</v>
      </c>
      <c r="L21" s="2">
        <v>540</v>
      </c>
      <c r="M21" s="2">
        <v>655</v>
      </c>
      <c r="N21" s="2">
        <v>626</v>
      </c>
      <c r="O21" s="2">
        <v>745</v>
      </c>
      <c r="P21" s="2">
        <v>867</v>
      </c>
      <c r="Q21" s="2">
        <v>227</v>
      </c>
      <c r="R21" s="2">
        <v>224</v>
      </c>
      <c r="S21" s="2">
        <v>422</v>
      </c>
      <c r="T21" s="2">
        <v>478</v>
      </c>
      <c r="U21" s="2">
        <v>664</v>
      </c>
      <c r="V21" s="2">
        <v>283</v>
      </c>
      <c r="W21" s="14"/>
    </row>
    <row r="22" spans="1:23" ht="11.25" customHeight="1" x14ac:dyDescent="0.2">
      <c r="A22" s="1" t="s">
        <v>15</v>
      </c>
      <c r="B22" s="8">
        <v>171</v>
      </c>
      <c r="C22" s="2">
        <v>79</v>
      </c>
      <c r="D22" s="2">
        <v>104</v>
      </c>
      <c r="E22" s="2">
        <v>67</v>
      </c>
      <c r="F22" s="2">
        <v>58</v>
      </c>
      <c r="G22" s="2">
        <v>48</v>
      </c>
      <c r="H22" s="2">
        <v>257</v>
      </c>
      <c r="I22" s="2">
        <v>221</v>
      </c>
      <c r="J22" s="2">
        <v>262</v>
      </c>
      <c r="K22" s="2">
        <v>111</v>
      </c>
      <c r="L22" s="2">
        <v>201</v>
      </c>
      <c r="M22" s="2">
        <v>183</v>
      </c>
      <c r="N22" s="2">
        <v>233</v>
      </c>
      <c r="O22" s="2">
        <v>124</v>
      </c>
      <c r="P22" s="2">
        <v>109</v>
      </c>
      <c r="Q22" s="2">
        <v>17</v>
      </c>
      <c r="R22" s="2">
        <v>26</v>
      </c>
      <c r="S22" s="2">
        <v>93</v>
      </c>
      <c r="T22" s="2">
        <v>241</v>
      </c>
      <c r="U22" s="2">
        <v>57</v>
      </c>
      <c r="V22" s="2">
        <v>101</v>
      </c>
      <c r="W22" s="14"/>
    </row>
    <row r="23" spans="1:23" ht="11.25" customHeight="1" x14ac:dyDescent="0.2">
      <c r="A23" s="1" t="s">
        <v>20</v>
      </c>
      <c r="B23" s="8">
        <v>16</v>
      </c>
      <c r="C23" s="2">
        <v>26</v>
      </c>
      <c r="D23" s="2">
        <v>23</v>
      </c>
      <c r="E23" s="2">
        <v>14</v>
      </c>
      <c r="F23" s="2">
        <v>7</v>
      </c>
      <c r="G23" s="2">
        <v>100</v>
      </c>
      <c r="H23" s="2">
        <v>110</v>
      </c>
      <c r="I23" s="2">
        <v>44</v>
      </c>
      <c r="J23" s="2">
        <v>236</v>
      </c>
      <c r="K23" s="2">
        <v>108</v>
      </c>
      <c r="L23" s="2">
        <v>56</v>
      </c>
      <c r="M23" s="2">
        <v>198</v>
      </c>
      <c r="N23" s="2">
        <v>60</v>
      </c>
      <c r="O23" s="2">
        <v>81</v>
      </c>
      <c r="P23" s="2">
        <v>157</v>
      </c>
      <c r="Q23" s="2">
        <v>14</v>
      </c>
      <c r="R23" s="2">
        <v>15</v>
      </c>
      <c r="S23" s="2">
        <v>41</v>
      </c>
      <c r="T23" s="2">
        <v>122</v>
      </c>
      <c r="U23" s="2">
        <v>26</v>
      </c>
      <c r="V23" s="2">
        <v>14</v>
      </c>
      <c r="W23" s="14"/>
    </row>
    <row r="24" spans="1:23" ht="11.25" customHeight="1" x14ac:dyDescent="0.2">
      <c r="A24" s="1" t="s">
        <v>21</v>
      </c>
      <c r="B24" s="8">
        <v>125</v>
      </c>
      <c r="C24" s="2">
        <v>115</v>
      </c>
      <c r="D24" s="2">
        <v>170</v>
      </c>
      <c r="E24" s="2">
        <v>102</v>
      </c>
      <c r="F24" s="2">
        <v>152</v>
      </c>
      <c r="G24" s="2">
        <v>88</v>
      </c>
      <c r="H24" s="2">
        <v>157</v>
      </c>
      <c r="I24" s="2">
        <v>127</v>
      </c>
      <c r="J24" s="2">
        <v>93</v>
      </c>
      <c r="K24" s="2">
        <v>101</v>
      </c>
      <c r="L24" s="2">
        <v>273</v>
      </c>
      <c r="M24" s="2">
        <v>123</v>
      </c>
      <c r="N24" s="2">
        <v>141</v>
      </c>
      <c r="O24" s="2">
        <v>131</v>
      </c>
      <c r="P24" s="2">
        <v>115</v>
      </c>
      <c r="Q24" s="2">
        <v>32</v>
      </c>
      <c r="R24" s="2">
        <v>51</v>
      </c>
      <c r="S24" s="2">
        <v>99</v>
      </c>
      <c r="T24" s="2">
        <v>58</v>
      </c>
      <c r="U24" s="2">
        <v>78</v>
      </c>
      <c r="V24" s="2">
        <v>12</v>
      </c>
      <c r="W24" s="14"/>
    </row>
    <row r="25" spans="1:23" ht="11.25" customHeight="1" x14ac:dyDescent="0.2">
      <c r="A25" s="1" t="s">
        <v>18</v>
      </c>
      <c r="B25" s="8">
        <v>39</v>
      </c>
      <c r="C25" s="2">
        <v>48</v>
      </c>
      <c r="D25" s="2">
        <v>91</v>
      </c>
      <c r="E25" s="2">
        <v>142</v>
      </c>
      <c r="F25" s="2">
        <v>299</v>
      </c>
      <c r="G25" s="2">
        <v>162</v>
      </c>
      <c r="H25" s="2">
        <v>202</v>
      </c>
      <c r="I25" s="2">
        <v>169</v>
      </c>
      <c r="J25" s="2">
        <v>455</v>
      </c>
      <c r="K25" s="2">
        <v>374</v>
      </c>
      <c r="L25" s="2">
        <v>257</v>
      </c>
      <c r="M25" s="2">
        <v>156</v>
      </c>
      <c r="N25" s="2">
        <v>230</v>
      </c>
      <c r="O25" s="2">
        <v>218</v>
      </c>
      <c r="P25" s="2">
        <v>453</v>
      </c>
      <c r="Q25" s="2">
        <v>73</v>
      </c>
      <c r="R25" s="2">
        <v>19</v>
      </c>
      <c r="S25" s="2">
        <v>17</v>
      </c>
      <c r="T25" s="2">
        <v>76</v>
      </c>
      <c r="U25" s="2">
        <v>45</v>
      </c>
      <c r="V25" s="2">
        <v>64</v>
      </c>
      <c r="W25" s="14"/>
    </row>
    <row r="26" spans="1:23" ht="11.25" customHeight="1" x14ac:dyDescent="0.2">
      <c r="A26" s="1" t="s">
        <v>19</v>
      </c>
      <c r="B26" s="8" t="s">
        <v>25</v>
      </c>
      <c r="C26" s="2" t="s">
        <v>25</v>
      </c>
      <c r="D26" s="2">
        <v>19</v>
      </c>
      <c r="E26" s="2">
        <v>3</v>
      </c>
      <c r="F26" s="2">
        <v>20</v>
      </c>
      <c r="G26" s="2">
        <v>9</v>
      </c>
      <c r="H26" s="2">
        <v>6</v>
      </c>
      <c r="I26" s="2">
        <v>27</v>
      </c>
      <c r="J26" s="2">
        <v>41</v>
      </c>
      <c r="K26" s="2">
        <v>146</v>
      </c>
      <c r="L26" s="2">
        <v>159</v>
      </c>
      <c r="M26" s="2">
        <v>153</v>
      </c>
      <c r="N26" s="2">
        <v>79</v>
      </c>
      <c r="O26" s="2">
        <v>6</v>
      </c>
      <c r="P26" s="2">
        <v>20</v>
      </c>
      <c r="Q26" s="2">
        <v>4</v>
      </c>
      <c r="R26" s="2" t="s">
        <v>25</v>
      </c>
      <c r="S26" s="2">
        <v>1</v>
      </c>
      <c r="T26" s="2">
        <v>36</v>
      </c>
      <c r="U26" s="2">
        <v>6</v>
      </c>
      <c r="V26" s="2" t="s">
        <v>25</v>
      </c>
      <c r="W26" s="14"/>
    </row>
    <row r="27" spans="1:23" ht="11.25" customHeight="1" x14ac:dyDescent="0.2">
      <c r="A27" s="5" t="s">
        <v>23</v>
      </c>
      <c r="B27" s="9">
        <v>1072</v>
      </c>
      <c r="C27" s="6">
        <v>1232</v>
      </c>
      <c r="D27" s="6">
        <v>1224</v>
      </c>
      <c r="E27" s="6">
        <v>1475</v>
      </c>
      <c r="F27" s="6">
        <v>1455</v>
      </c>
      <c r="G27" s="6">
        <v>1050</v>
      </c>
      <c r="H27" s="6">
        <v>2015</v>
      </c>
      <c r="I27" s="6">
        <v>1922</v>
      </c>
      <c r="J27" s="6">
        <v>2106</v>
      </c>
      <c r="K27" s="6">
        <v>1948</v>
      </c>
      <c r="L27" s="6">
        <v>1552</v>
      </c>
      <c r="M27" s="6">
        <v>1403</v>
      </c>
      <c r="N27" s="6">
        <v>1597</v>
      </c>
      <c r="O27" s="6">
        <v>2399</v>
      </c>
      <c r="P27" s="6">
        <v>2393</v>
      </c>
      <c r="Q27" s="6">
        <v>529</v>
      </c>
      <c r="R27" s="6">
        <f t="shared" ref="R27" si="0">R7-SUM(R8:R26)</f>
        <v>861</v>
      </c>
      <c r="S27" s="6">
        <v>964</v>
      </c>
      <c r="T27" s="6">
        <v>2213</v>
      </c>
      <c r="U27" s="6">
        <v>1086</v>
      </c>
      <c r="V27" s="6">
        <v>1475</v>
      </c>
      <c r="W27" s="14"/>
    </row>
    <row r="28" spans="1:23" x14ac:dyDescent="0.2">
      <c r="A28" s="1"/>
      <c r="B28" s="2"/>
      <c r="C28" s="2"/>
      <c r="D28" s="2"/>
      <c r="E28" s="2"/>
      <c r="F28" s="2"/>
      <c r="G28" s="2"/>
      <c r="H28" s="2"/>
    </row>
    <row r="29" spans="1:23" x14ac:dyDescent="0.2">
      <c r="A29" s="19" t="s">
        <v>22</v>
      </c>
      <c r="B29" s="20"/>
      <c r="C29" s="20"/>
      <c r="D29" s="20"/>
      <c r="E29" s="20"/>
      <c r="F29" s="20"/>
      <c r="G29" s="20"/>
      <c r="H29" s="20"/>
      <c r="I29" s="18"/>
      <c r="J29" s="18"/>
      <c r="K29" s="18"/>
      <c r="L29" s="18"/>
      <c r="M29" s="18"/>
      <c r="N29" s="18"/>
    </row>
    <row r="30" spans="1:23" x14ac:dyDescent="0.2">
      <c r="A30" s="21"/>
      <c r="B30" s="20"/>
      <c r="C30" s="20"/>
      <c r="D30" s="20"/>
      <c r="E30" s="20"/>
      <c r="F30" s="20"/>
      <c r="G30" s="20"/>
      <c r="H30" s="20"/>
      <c r="I30" s="18"/>
      <c r="J30" s="18"/>
      <c r="K30" s="18"/>
      <c r="L30" s="18"/>
      <c r="M30" s="18"/>
      <c r="N30" s="18"/>
    </row>
    <row r="31" spans="1:23" ht="25.15" customHeight="1" x14ac:dyDescent="0.2">
      <c r="A31" s="25" t="s">
        <v>27</v>
      </c>
      <c r="B31" s="25"/>
      <c r="C31" s="25"/>
      <c r="D31" s="25"/>
      <c r="E31" s="25"/>
      <c r="F31" s="25"/>
      <c r="G31" s="25"/>
      <c r="H31" s="25"/>
      <c r="I31" s="25"/>
      <c r="J31" s="25"/>
      <c r="K31" s="25"/>
      <c r="L31" s="25"/>
      <c r="M31" s="25"/>
      <c r="N31" s="25"/>
      <c r="O31" s="25"/>
      <c r="P31" s="25"/>
      <c r="Q31" s="25"/>
      <c r="R31" s="25"/>
      <c r="S31" s="25"/>
      <c r="T31" s="25"/>
      <c r="U31" s="25"/>
    </row>
    <row r="32" spans="1:23" ht="11.25" customHeight="1" x14ac:dyDescent="0.2">
      <c r="A32" s="22"/>
      <c r="B32" s="22"/>
      <c r="C32" s="22"/>
      <c r="D32" s="22"/>
      <c r="E32" s="22"/>
      <c r="F32" s="22"/>
      <c r="G32" s="22"/>
      <c r="H32" s="22"/>
      <c r="I32" s="22"/>
      <c r="J32" s="22"/>
      <c r="K32" s="22"/>
      <c r="L32" s="22"/>
      <c r="M32" s="22"/>
      <c r="N32" s="22"/>
    </row>
    <row r="33" spans="1:21" ht="25.15" customHeight="1" x14ac:dyDescent="0.2">
      <c r="A33" s="25" t="s">
        <v>29</v>
      </c>
      <c r="B33" s="25"/>
      <c r="C33" s="25"/>
      <c r="D33" s="25"/>
      <c r="E33" s="25"/>
      <c r="F33" s="25"/>
      <c r="G33" s="25"/>
      <c r="H33" s="25"/>
      <c r="I33" s="25"/>
      <c r="J33" s="25"/>
      <c r="K33" s="25"/>
      <c r="L33" s="25"/>
      <c r="M33" s="25"/>
      <c r="N33" s="25"/>
      <c r="O33" s="25"/>
      <c r="P33" s="25"/>
      <c r="Q33" s="25"/>
      <c r="R33" s="25"/>
      <c r="S33" s="25"/>
      <c r="T33" s="25"/>
      <c r="U33" s="25"/>
    </row>
    <row r="34" spans="1:21" x14ac:dyDescent="0.2">
      <c r="A34" s="21"/>
      <c r="B34" s="20"/>
      <c r="C34" s="20"/>
      <c r="D34" s="20"/>
      <c r="E34" s="20"/>
      <c r="F34" s="20"/>
      <c r="G34" s="20"/>
      <c r="H34" s="20"/>
      <c r="I34" s="18"/>
      <c r="J34" s="18"/>
      <c r="K34" s="18"/>
      <c r="L34" s="18"/>
      <c r="M34" s="18"/>
      <c r="N34" s="18"/>
    </row>
    <row r="35" spans="1:21" x14ac:dyDescent="0.2">
      <c r="A35" s="18" t="s">
        <v>0</v>
      </c>
      <c r="B35" s="18"/>
      <c r="C35" s="18"/>
      <c r="D35" s="18"/>
      <c r="E35" s="18"/>
      <c r="F35" s="18"/>
      <c r="G35" s="18"/>
      <c r="H35" s="18"/>
      <c r="I35" s="18"/>
      <c r="J35" s="18"/>
      <c r="K35" s="18"/>
      <c r="L35" s="18"/>
      <c r="M35" s="18"/>
      <c r="N35" s="18"/>
    </row>
    <row r="36" spans="1:21" x14ac:dyDescent="0.2">
      <c r="A36" s="18" t="s">
        <v>24</v>
      </c>
      <c r="B36" s="18"/>
      <c r="C36" s="18"/>
      <c r="D36" s="18"/>
      <c r="E36" s="18"/>
      <c r="F36" s="18"/>
      <c r="G36" s="18"/>
      <c r="H36" s="18"/>
      <c r="I36" s="18"/>
      <c r="J36" s="18"/>
      <c r="K36" s="18"/>
      <c r="L36" s="18"/>
      <c r="M36" s="18"/>
      <c r="N36" s="18"/>
    </row>
    <row r="37" spans="1:21" x14ac:dyDescent="0.2">
      <c r="A37" s="18" t="s">
        <v>1</v>
      </c>
      <c r="B37" s="18"/>
      <c r="C37" s="18"/>
      <c r="D37" s="18"/>
      <c r="E37" s="18"/>
      <c r="F37" s="18"/>
      <c r="G37" s="18"/>
      <c r="H37" s="18"/>
      <c r="I37" s="18"/>
      <c r="J37" s="18"/>
      <c r="K37" s="18"/>
      <c r="L37" s="18"/>
      <c r="M37" s="18"/>
      <c r="N37" s="18"/>
    </row>
    <row r="38" spans="1:21" x14ac:dyDescent="0.2">
      <c r="A38" s="18" t="s">
        <v>30</v>
      </c>
      <c r="B38" s="18"/>
      <c r="C38" s="18"/>
      <c r="D38" s="18"/>
      <c r="E38" s="18"/>
      <c r="F38" s="18"/>
      <c r="G38" s="18"/>
      <c r="H38" s="18"/>
      <c r="I38" s="18"/>
      <c r="J38" s="18"/>
      <c r="K38" s="18"/>
      <c r="L38" s="18"/>
      <c r="M38" s="18"/>
      <c r="N38" s="18"/>
    </row>
  </sheetData>
  <mergeCells count="3">
    <mergeCell ref="A1:C1"/>
    <mergeCell ref="A31:U31"/>
    <mergeCell ref="A33:U33"/>
  </mergeCells>
  <pageMargins left="0.70866141732283472" right="0.70866141732283472" top="0.74803149606299213" bottom="0.74803149606299213" header="0.31496062992125984" footer="0.31496062992125984"/>
  <pageSetup paperSize="9" scale="98" orientation="landscape" r:id="rId1"/>
  <headerFooter>
    <oddFooter>&amp;Lhttp://stat.jura.ch/&amp;CJU-T.10.02.03&amp;R&amp;P/&amp;N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T.10.02.03</vt:lpstr>
      <vt:lpstr>T.10.02.03!Impression_des_titres</vt:lpstr>
    </vt:vector>
  </TitlesOfParts>
  <Company>SIEN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Girardin Marion</dc:creator>
  <cp:lastModifiedBy>Diatta Ibrahima Dina - STAT</cp:lastModifiedBy>
  <cp:lastPrinted>2020-04-21T13:11:03Z</cp:lastPrinted>
  <dcterms:created xsi:type="dcterms:W3CDTF">2017-01-11T11:13:34Z</dcterms:created>
  <dcterms:modified xsi:type="dcterms:W3CDTF">2026-03-05T14:25:31Z</dcterms:modified>
</cp:coreProperties>
</file>