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5BDF7995-6906-411D-8F33-F20A5186D3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1.04.0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17" i="4" l="1"/>
  <c r="V14" i="4" l="1"/>
  <c r="V10" i="4"/>
</calcChain>
</file>

<file path=xl/sharedStrings.xml><?xml version="1.0" encoding="utf-8"?>
<sst xmlns="http://schemas.openxmlformats.org/spreadsheetml/2006/main" count="21" uniqueCount="20">
  <si>
    <t>Source:</t>
  </si>
  <si>
    <t>Service de statistique du canton de Neuchâtel</t>
  </si>
  <si>
    <r>
      <t>2010</t>
    </r>
    <r>
      <rPr>
        <b/>
        <vertAlign val="superscript"/>
        <sz val="8"/>
        <rFont val="Arial"/>
        <family val="2"/>
      </rPr>
      <t>a)</t>
    </r>
  </si>
  <si>
    <r>
      <rPr>
        <vertAlign val="superscript"/>
        <sz val="8"/>
        <rFont val="Arial"/>
        <family val="2"/>
      </rPr>
      <t>a)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</si>
  <si>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Remarque: Par souci d’optimisation de l'affichage, certaines années sont masquées.</t>
  </si>
  <si>
    <t>Garçons</t>
  </si>
  <si>
    <t>Filles</t>
  </si>
  <si>
    <t xml:space="preserve">Garçons </t>
  </si>
  <si>
    <t>Pour 1000 habitants</t>
  </si>
  <si>
    <t>OFS - BEVNAT</t>
  </si>
  <si>
    <r>
      <t>2001</t>
    </r>
    <r>
      <rPr>
        <b/>
        <vertAlign val="superscript"/>
        <sz val="8"/>
        <rFont val="Arial"/>
        <family val="2"/>
      </rPr>
      <t>c)</t>
    </r>
  </si>
  <si>
    <t>Naissances vivantes, total</t>
  </si>
  <si>
    <t>Naissances vivantes de mères mariées, total</t>
  </si>
  <si>
    <r>
      <t>Naissances vivantes hors mariage</t>
    </r>
    <r>
      <rPr>
        <b/>
        <vertAlign val="superscript"/>
        <sz val="8"/>
        <rFont val="Arial"/>
        <family val="2"/>
      </rPr>
      <t>b)</t>
    </r>
    <r>
      <rPr>
        <b/>
        <sz val="8"/>
        <rFont val="Arial"/>
        <family val="2"/>
      </rPr>
      <t>, total</t>
    </r>
  </si>
  <si>
    <t>JU-T.01.04.03</t>
  </si>
  <si>
    <r>
      <rPr>
        <vertAlign val="superscript"/>
        <sz val="8"/>
        <rFont val="Arial"/>
        <family val="2"/>
      </rPr>
      <t>c)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</si>
  <si>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rPr>
        <vertAlign val="superscript"/>
        <sz val="8"/>
        <rFont val="Arial"/>
        <family val="2"/>
      </rPr>
      <t>b)</t>
    </r>
    <r>
      <rPr>
        <sz val="8"/>
        <rFont val="Arial"/>
        <family val="2"/>
      </rPr>
      <t xml:space="preserve"> Hors mariage = état civil célibataire, veuve, divorcée, non mariée, liée par un partenariat enregistré et partenariat dissous.</t>
    </r>
  </si>
  <si>
    <t>Proportion de naissances vivantes hors mariage,en %</t>
  </si>
  <si>
    <t>Naissances selon le statut de la mère, de 1999 à 2025, canton du Jura</t>
  </si>
  <si>
    <t>Dernière mise à jour: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</si>
</sst>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0" xfId="0" applyFont="1" applyAlignment="1">
      <alignment horizontal="left" wrapText="1"/>
    </xf>
    <xf numFmtId="0" fontId="1" fillId="0" borderId="0" xfId="0" applyFont="1" applyFill="1"/>
    <xf numFmtId="3" fontId="1" fillId="0" borderId="0" xfId="0" applyNumberFormat="1" applyFont="1"/>
    <xf numFmtId="0" fontId="1" fillId="0" borderId="0" xfId="0" quotePrefix="1" applyFont="1"/>
    <xf numFmtId="3" fontId="1" fillId="0" borderId="4" xfId="0" applyNumberFormat="1" applyFont="1" applyBorder="1"/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1" fontId="1" fillId="0" borderId="0" xfId="0" applyNumberFormat="1" applyFont="1" applyFill="1" applyBorder="1" applyAlignment="1" applyProtection="1">
      <alignment horizontal="right" vertical="center"/>
    </xf>
    <xf numFmtId="3" fontId="1" fillId="0" borderId="4" xfId="0" applyNumberFormat="1" applyFont="1" applyBorder="1" applyAlignment="1">
      <alignment horizontal="left" indent="1"/>
    </xf>
    <xf numFmtId="0" fontId="1" fillId="0" borderId="4" xfId="0" applyFont="1" applyFill="1" applyBorder="1" applyAlignment="1">
      <alignment horizontal="left" indent="1"/>
    </xf>
    <xf numFmtId="0" fontId="1" fillId="0" borderId="3" xfId="0" applyFont="1" applyFill="1" applyBorder="1" applyAlignment="1">
      <alignment horizontal="left" indent="1"/>
    </xf>
    <xf numFmtId="3" fontId="7" fillId="0" borderId="0" xfId="0" applyNumberFormat="1" applyFont="1"/>
    <xf numFmtId="0" fontId="6" fillId="0" borderId="0" xfId="0" applyFont="1" applyFill="1" applyAlignment="1">
      <alignment vertical="top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right" vertical="center"/>
    </xf>
    <xf numFmtId="1" fontId="2" fillId="2" borderId="7" xfId="0" applyNumberFormat="1" applyFont="1" applyFill="1" applyBorder="1" applyAlignment="1">
      <alignment vertical="center"/>
    </xf>
    <xf numFmtId="1" fontId="2" fillId="2" borderId="5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1" fillId="0" borderId="0" xfId="2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" fontId="2" fillId="2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horizontal="right" vertical="center"/>
    </xf>
    <xf numFmtId="1" fontId="2" fillId="2" borderId="0" xfId="0" applyNumberFormat="1" applyFont="1" applyFill="1" applyBorder="1" applyAlignment="1" applyProtection="1">
      <alignment horizontal="right" vertical="center"/>
    </xf>
    <xf numFmtId="164" fontId="1" fillId="0" borderId="1" xfId="0" applyNumberFormat="1" applyFont="1" applyFill="1" applyBorder="1" applyAlignment="1">
      <alignment vertical="center"/>
    </xf>
  </cellXfs>
  <cellStyles count="3">
    <cellStyle name="Normal" xfId="0" builtinId="0"/>
    <cellStyle name="Normal 3" xfId="1" xr:uid="{00000000-0005-0000-0000-000001000000}"/>
    <cellStyle name="Standard_T12099" xfId="2" xr:uid="{00000000-0005-0000-0000-000002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2045700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"/>
  <sheetViews>
    <sheetView tabSelected="1" zoomScaleNormal="100" workbookViewId="0"/>
  </sheetViews>
  <sheetFormatPr baseColWidth="10" defaultColWidth="11.5703125" defaultRowHeight="11.25" x14ac:dyDescent="0.2"/>
  <cols>
    <col min="1" max="1" width="40.7109375" style="1" customWidth="1"/>
    <col min="2" max="28" width="5.7109375" style="1" customWidth="1"/>
    <col min="29" max="16384" width="11.5703125" style="1"/>
  </cols>
  <sheetData>
    <row r="1" spans="1:30" s="5" customFormat="1" ht="45" customHeight="1" x14ac:dyDescent="0.2"/>
    <row r="2" spans="1:30" ht="12.75" x14ac:dyDescent="0.2">
      <c r="AB2" s="20" t="s">
        <v>14</v>
      </c>
    </row>
    <row r="4" spans="1:30" ht="12.75" customHeight="1" x14ac:dyDescent="0.2">
      <c r="A4" s="18" t="s">
        <v>18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30" ht="9.9499999999999993" x14ac:dyDescent="0.2">
      <c r="A5" s="6"/>
      <c r="AD5" s="17"/>
    </row>
    <row r="6" spans="1:30" x14ac:dyDescent="0.2">
      <c r="A6" s="8"/>
      <c r="B6" s="10">
        <v>1999</v>
      </c>
      <c r="C6" s="9">
        <v>2000</v>
      </c>
      <c r="D6" s="9" t="s">
        <v>10</v>
      </c>
      <c r="E6" s="9">
        <v>2002</v>
      </c>
      <c r="F6" s="9">
        <v>2003</v>
      </c>
      <c r="G6" s="9">
        <v>2004</v>
      </c>
      <c r="H6" s="9">
        <v>2005</v>
      </c>
      <c r="I6" s="9">
        <v>2006</v>
      </c>
      <c r="J6" s="9">
        <v>2007</v>
      </c>
      <c r="K6" s="9">
        <v>2008</v>
      </c>
      <c r="L6" s="9">
        <v>2009</v>
      </c>
      <c r="M6" s="9" t="s">
        <v>2</v>
      </c>
      <c r="N6" s="9">
        <v>2011</v>
      </c>
      <c r="O6" s="9">
        <v>2012</v>
      </c>
      <c r="P6" s="9">
        <v>2013</v>
      </c>
      <c r="Q6" s="9">
        <v>2014</v>
      </c>
      <c r="R6" s="9">
        <v>2015</v>
      </c>
      <c r="S6" s="9">
        <v>2016</v>
      </c>
      <c r="T6" s="9">
        <v>2017</v>
      </c>
      <c r="U6" s="9">
        <v>2018</v>
      </c>
      <c r="V6" s="9">
        <v>2019</v>
      </c>
      <c r="W6" s="9">
        <v>2020</v>
      </c>
      <c r="X6" s="9">
        <v>2021</v>
      </c>
      <c r="Y6" s="9">
        <v>2022</v>
      </c>
      <c r="Z6" s="9">
        <v>2023</v>
      </c>
      <c r="AA6" s="9">
        <v>2024</v>
      </c>
      <c r="AB6" s="9">
        <v>2025</v>
      </c>
    </row>
    <row r="7" spans="1:30" x14ac:dyDescent="0.2">
      <c r="A7" s="11" t="s">
        <v>11</v>
      </c>
      <c r="B7" s="21">
        <v>828</v>
      </c>
      <c r="C7" s="22">
        <v>802</v>
      </c>
      <c r="D7" s="22">
        <v>769</v>
      </c>
      <c r="E7" s="22">
        <v>748</v>
      </c>
      <c r="F7" s="22">
        <v>688</v>
      </c>
      <c r="G7" s="22">
        <v>686</v>
      </c>
      <c r="H7" s="22">
        <v>682</v>
      </c>
      <c r="I7" s="22">
        <v>688</v>
      </c>
      <c r="J7" s="22">
        <v>607</v>
      </c>
      <c r="K7" s="22">
        <v>654</v>
      </c>
      <c r="L7" s="22">
        <v>680</v>
      </c>
      <c r="M7" s="22">
        <v>678</v>
      </c>
      <c r="N7" s="22">
        <v>662</v>
      </c>
      <c r="O7" s="22">
        <v>671</v>
      </c>
      <c r="P7" s="22">
        <v>680</v>
      </c>
      <c r="Q7" s="22">
        <v>681</v>
      </c>
      <c r="R7" s="22">
        <v>700</v>
      </c>
      <c r="S7" s="22">
        <v>684</v>
      </c>
      <c r="T7" s="22">
        <v>695</v>
      </c>
      <c r="U7" s="22">
        <v>683</v>
      </c>
      <c r="V7" s="22">
        <v>709</v>
      </c>
      <c r="W7" s="22">
        <v>699</v>
      </c>
      <c r="X7" s="22">
        <v>722</v>
      </c>
      <c r="Y7" s="22">
        <v>600</v>
      </c>
      <c r="Z7" s="22">
        <v>613</v>
      </c>
      <c r="AA7" s="22">
        <v>579</v>
      </c>
      <c r="AB7" s="22">
        <v>565</v>
      </c>
    </row>
    <row r="8" spans="1:30" x14ac:dyDescent="0.2">
      <c r="A8" s="14" t="s">
        <v>8</v>
      </c>
      <c r="B8" s="23">
        <v>12</v>
      </c>
      <c r="C8" s="23">
        <v>11.6</v>
      </c>
      <c r="D8" s="23">
        <v>11.1</v>
      </c>
      <c r="E8" s="23">
        <v>10.840265499550737</v>
      </c>
      <c r="F8" s="23">
        <v>9.9514001388567461</v>
      </c>
      <c r="G8" s="23">
        <v>9.9289343040338096</v>
      </c>
      <c r="H8" s="23">
        <v>9.8696825638019998</v>
      </c>
      <c r="I8" s="23">
        <v>9.9420528605077969</v>
      </c>
      <c r="J8" s="23">
        <v>8.7350697942149953</v>
      </c>
      <c r="K8" s="23">
        <v>9.3745968492999996</v>
      </c>
      <c r="L8" s="24">
        <v>9.7104015537000006</v>
      </c>
      <c r="M8" s="24">
        <v>9.7578347577999995</v>
      </c>
      <c r="N8" s="24">
        <v>9.4185268968999996</v>
      </c>
      <c r="O8" s="24">
        <v>9.4851714682000008</v>
      </c>
      <c r="P8" s="24">
        <v>9.5318194560999991</v>
      </c>
      <c r="Q8" s="24">
        <v>9.4486222493999996</v>
      </c>
      <c r="R8" s="23">
        <v>9.6424045401950522</v>
      </c>
      <c r="S8" s="23">
        <v>9.3760280732536465</v>
      </c>
      <c r="T8" s="23">
        <v>9.4937573423000003</v>
      </c>
      <c r="U8" s="23">
        <v>9.3109488852081324</v>
      </c>
      <c r="V8" s="23">
        <v>9.6460616450004419</v>
      </c>
      <c r="W8" s="23">
        <v>9.4912860760524946</v>
      </c>
      <c r="X8" s="23">
        <v>9.7893659283966183</v>
      </c>
      <c r="Y8" s="23">
        <v>8.1229269613484067</v>
      </c>
      <c r="Z8" s="23">
        <v>8.2607318765876308</v>
      </c>
      <c r="AA8" s="23">
        <v>7.7516266366776447</v>
      </c>
      <c r="AB8" s="23">
        <v>7.465770774173766</v>
      </c>
    </row>
    <row r="9" spans="1:30" x14ac:dyDescent="0.2">
      <c r="A9" s="8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</row>
    <row r="10" spans="1:30" ht="12" customHeight="1" x14ac:dyDescent="0.2">
      <c r="A10" s="2" t="s">
        <v>12</v>
      </c>
      <c r="B10" s="26">
        <v>742</v>
      </c>
      <c r="C10" s="26">
        <v>732</v>
      </c>
      <c r="D10" s="26">
        <v>703</v>
      </c>
      <c r="E10" s="26">
        <v>680</v>
      </c>
      <c r="F10" s="26">
        <v>605</v>
      </c>
      <c r="G10" s="26">
        <v>604</v>
      </c>
      <c r="H10" s="26">
        <v>591</v>
      </c>
      <c r="I10" s="26">
        <v>591</v>
      </c>
      <c r="J10" s="26">
        <v>525</v>
      </c>
      <c r="K10" s="26">
        <v>539</v>
      </c>
      <c r="L10" s="26">
        <v>574</v>
      </c>
      <c r="M10" s="26">
        <v>553</v>
      </c>
      <c r="N10" s="26">
        <v>517</v>
      </c>
      <c r="O10" s="26">
        <v>536</v>
      </c>
      <c r="P10" s="26">
        <v>502</v>
      </c>
      <c r="Q10" s="26">
        <v>503</v>
      </c>
      <c r="R10" s="26">
        <v>510</v>
      </c>
      <c r="S10" s="26">
        <v>492</v>
      </c>
      <c r="T10" s="26">
        <v>453</v>
      </c>
      <c r="U10" s="26">
        <v>449</v>
      </c>
      <c r="V10" s="26">
        <f>V11+V12</f>
        <v>446</v>
      </c>
      <c r="W10" s="26">
        <v>450</v>
      </c>
      <c r="X10" s="26">
        <v>426</v>
      </c>
      <c r="Y10" s="26">
        <v>360</v>
      </c>
      <c r="Z10" s="26">
        <v>353</v>
      </c>
      <c r="AA10" s="26">
        <v>340</v>
      </c>
      <c r="AB10" s="26">
        <v>309</v>
      </c>
    </row>
    <row r="11" spans="1:30" ht="12" customHeight="1" x14ac:dyDescent="0.2">
      <c r="A11" s="3" t="s">
        <v>7</v>
      </c>
      <c r="B11" s="27">
        <v>382</v>
      </c>
      <c r="C11" s="27">
        <v>372</v>
      </c>
      <c r="D11" s="27">
        <v>363</v>
      </c>
      <c r="E11" s="27">
        <v>346</v>
      </c>
      <c r="F11" s="27">
        <v>311</v>
      </c>
      <c r="G11" s="27">
        <v>313</v>
      </c>
      <c r="H11" s="27">
        <v>325</v>
      </c>
      <c r="I11" s="27">
        <v>325</v>
      </c>
      <c r="J11" s="27">
        <v>256</v>
      </c>
      <c r="K11" s="27">
        <v>269</v>
      </c>
      <c r="L11" s="27">
        <v>298</v>
      </c>
      <c r="M11" s="27">
        <v>296</v>
      </c>
      <c r="N11" s="27">
        <v>266</v>
      </c>
      <c r="O11" s="27">
        <v>288</v>
      </c>
      <c r="P11" s="27">
        <v>257</v>
      </c>
      <c r="Q11" s="27">
        <v>263</v>
      </c>
      <c r="R11" s="13">
        <v>249</v>
      </c>
      <c r="S11" s="13">
        <v>256</v>
      </c>
      <c r="T11" s="13">
        <v>238</v>
      </c>
      <c r="U11" s="13">
        <v>227</v>
      </c>
      <c r="V11" s="13">
        <v>225</v>
      </c>
      <c r="W11" s="13">
        <v>217</v>
      </c>
      <c r="X11" s="13">
        <v>226</v>
      </c>
      <c r="Y11" s="13">
        <v>184</v>
      </c>
      <c r="Z11" s="13">
        <v>182</v>
      </c>
      <c r="AA11" s="13">
        <v>181</v>
      </c>
      <c r="AB11" s="13">
        <v>157</v>
      </c>
    </row>
    <row r="12" spans="1:30" ht="12" customHeight="1" x14ac:dyDescent="0.2">
      <c r="A12" s="3" t="s">
        <v>6</v>
      </c>
      <c r="B12" s="27">
        <v>360</v>
      </c>
      <c r="C12" s="27">
        <v>360</v>
      </c>
      <c r="D12" s="27">
        <v>340</v>
      </c>
      <c r="E12" s="27">
        <v>334</v>
      </c>
      <c r="F12" s="27">
        <v>294</v>
      </c>
      <c r="G12" s="27">
        <v>291</v>
      </c>
      <c r="H12" s="27">
        <v>266</v>
      </c>
      <c r="I12" s="27">
        <v>266</v>
      </c>
      <c r="J12" s="27">
        <v>269</v>
      </c>
      <c r="K12" s="27">
        <v>270</v>
      </c>
      <c r="L12" s="27">
        <v>276</v>
      </c>
      <c r="M12" s="27">
        <v>257</v>
      </c>
      <c r="N12" s="27">
        <v>251</v>
      </c>
      <c r="O12" s="27">
        <v>248</v>
      </c>
      <c r="P12" s="27">
        <v>245</v>
      </c>
      <c r="Q12" s="27">
        <v>240</v>
      </c>
      <c r="R12" s="13">
        <v>261</v>
      </c>
      <c r="S12" s="13">
        <v>236</v>
      </c>
      <c r="T12" s="13">
        <v>215</v>
      </c>
      <c r="U12" s="13">
        <v>222</v>
      </c>
      <c r="V12" s="13">
        <v>221</v>
      </c>
      <c r="W12" s="13">
        <v>233</v>
      </c>
      <c r="X12" s="13">
        <v>200</v>
      </c>
      <c r="Y12" s="13">
        <v>176</v>
      </c>
      <c r="Z12" s="13">
        <v>171</v>
      </c>
      <c r="AA12" s="13">
        <v>159</v>
      </c>
      <c r="AB12" s="13">
        <v>152</v>
      </c>
    </row>
    <row r="13" spans="1:30" ht="12" customHeight="1" x14ac:dyDescent="0.2">
      <c r="A13" s="12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30" ht="12" customHeight="1" x14ac:dyDescent="0.2">
      <c r="A14" s="2" t="s">
        <v>13</v>
      </c>
      <c r="B14" s="29">
        <v>86</v>
      </c>
      <c r="C14" s="29">
        <v>70</v>
      </c>
      <c r="D14" s="29">
        <v>66</v>
      </c>
      <c r="E14" s="29">
        <v>68</v>
      </c>
      <c r="F14" s="29">
        <v>83</v>
      </c>
      <c r="G14" s="29">
        <v>82</v>
      </c>
      <c r="H14" s="29">
        <v>91</v>
      </c>
      <c r="I14" s="29">
        <v>97</v>
      </c>
      <c r="J14" s="29">
        <v>82</v>
      </c>
      <c r="K14" s="29">
        <v>115</v>
      </c>
      <c r="L14" s="29">
        <v>106</v>
      </c>
      <c r="M14" s="29">
        <v>125</v>
      </c>
      <c r="N14" s="29">
        <v>145</v>
      </c>
      <c r="O14" s="29">
        <v>135</v>
      </c>
      <c r="P14" s="29">
        <v>178</v>
      </c>
      <c r="Q14" s="29">
        <v>178</v>
      </c>
      <c r="R14" s="29">
        <v>190</v>
      </c>
      <c r="S14" s="29">
        <v>192</v>
      </c>
      <c r="T14" s="29">
        <v>242</v>
      </c>
      <c r="U14" s="29">
        <v>234</v>
      </c>
      <c r="V14" s="29">
        <f>V15+V16</f>
        <v>263</v>
      </c>
      <c r="W14" s="29">
        <v>249</v>
      </c>
      <c r="X14" s="29">
        <v>296</v>
      </c>
      <c r="Y14" s="29">
        <v>240</v>
      </c>
      <c r="Z14" s="29">
        <v>260</v>
      </c>
      <c r="AA14" s="29">
        <v>239</v>
      </c>
      <c r="AB14" s="29">
        <v>251</v>
      </c>
    </row>
    <row r="15" spans="1:30" ht="12" customHeight="1" x14ac:dyDescent="0.2">
      <c r="A15" s="15" t="s">
        <v>5</v>
      </c>
      <c r="B15" s="13">
        <v>39</v>
      </c>
      <c r="C15" s="13">
        <v>31</v>
      </c>
      <c r="D15" s="13">
        <v>31</v>
      </c>
      <c r="E15" s="13">
        <v>29</v>
      </c>
      <c r="F15" s="13">
        <v>42</v>
      </c>
      <c r="G15" s="13">
        <v>37</v>
      </c>
      <c r="H15" s="13">
        <v>45</v>
      </c>
      <c r="I15" s="13">
        <v>49</v>
      </c>
      <c r="J15" s="13">
        <v>48</v>
      </c>
      <c r="K15" s="13">
        <v>59</v>
      </c>
      <c r="L15" s="13">
        <v>49</v>
      </c>
      <c r="M15" s="13">
        <v>59</v>
      </c>
      <c r="N15" s="13">
        <v>74</v>
      </c>
      <c r="O15" s="13">
        <v>74</v>
      </c>
      <c r="P15" s="13">
        <v>97</v>
      </c>
      <c r="Q15" s="13">
        <v>94</v>
      </c>
      <c r="R15" s="13">
        <v>108</v>
      </c>
      <c r="S15" s="13">
        <v>95</v>
      </c>
      <c r="T15" s="13">
        <v>122</v>
      </c>
      <c r="U15" s="13">
        <v>131</v>
      </c>
      <c r="V15" s="13">
        <v>131</v>
      </c>
      <c r="W15" s="13">
        <v>127</v>
      </c>
      <c r="X15" s="13">
        <v>146</v>
      </c>
      <c r="Y15" s="13">
        <v>128</v>
      </c>
      <c r="Z15" s="13">
        <v>141</v>
      </c>
      <c r="AA15" s="13">
        <v>132</v>
      </c>
      <c r="AB15" s="13">
        <v>128</v>
      </c>
    </row>
    <row r="16" spans="1:30" ht="12" customHeight="1" x14ac:dyDescent="0.2">
      <c r="A16" s="15" t="s">
        <v>6</v>
      </c>
      <c r="B16" s="13">
        <v>47</v>
      </c>
      <c r="C16" s="13">
        <v>39</v>
      </c>
      <c r="D16" s="13">
        <v>35</v>
      </c>
      <c r="E16" s="13">
        <v>39</v>
      </c>
      <c r="F16" s="13">
        <v>41</v>
      </c>
      <c r="G16" s="13">
        <v>45</v>
      </c>
      <c r="H16" s="13">
        <v>46</v>
      </c>
      <c r="I16" s="13">
        <v>48</v>
      </c>
      <c r="J16" s="13">
        <v>34</v>
      </c>
      <c r="K16" s="13">
        <v>56</v>
      </c>
      <c r="L16" s="13">
        <v>57</v>
      </c>
      <c r="M16" s="13">
        <v>66</v>
      </c>
      <c r="N16" s="13">
        <v>71</v>
      </c>
      <c r="O16" s="13">
        <v>61</v>
      </c>
      <c r="P16" s="13">
        <v>81</v>
      </c>
      <c r="Q16" s="13">
        <v>84</v>
      </c>
      <c r="R16" s="13">
        <v>82</v>
      </c>
      <c r="S16" s="13">
        <v>97</v>
      </c>
      <c r="T16" s="13">
        <v>120</v>
      </c>
      <c r="U16" s="13">
        <v>103</v>
      </c>
      <c r="V16" s="13">
        <v>132</v>
      </c>
      <c r="W16" s="13">
        <v>122</v>
      </c>
      <c r="X16" s="13">
        <v>150</v>
      </c>
      <c r="Y16" s="13">
        <v>112</v>
      </c>
      <c r="Z16" s="13">
        <v>119</v>
      </c>
      <c r="AA16" s="13">
        <v>107</v>
      </c>
      <c r="AB16" s="13">
        <v>123</v>
      </c>
    </row>
    <row r="17" spans="1:28" ht="12" customHeight="1" x14ac:dyDescent="0.2">
      <c r="A17" s="16" t="s">
        <v>17</v>
      </c>
      <c r="B17" s="30">
        <v>10.386473430000001</v>
      </c>
      <c r="C17" s="30">
        <v>8.7281795511000002</v>
      </c>
      <c r="D17" s="30">
        <v>8.5825747723999992</v>
      </c>
      <c r="E17" s="30">
        <v>9.0909090909000003</v>
      </c>
      <c r="F17" s="30">
        <v>12.063953487999999</v>
      </c>
      <c r="G17" s="30">
        <v>11.95335277</v>
      </c>
      <c r="H17" s="30">
        <v>13.343108504</v>
      </c>
      <c r="I17" s="30">
        <v>14.098837208999999</v>
      </c>
      <c r="J17" s="30">
        <v>13.509060956000001</v>
      </c>
      <c r="K17" s="30">
        <v>17.584097859</v>
      </c>
      <c r="L17" s="30">
        <v>15.588235294</v>
      </c>
      <c r="M17" s="30">
        <v>18.436578171000001</v>
      </c>
      <c r="N17" s="30">
        <v>21.903323263000001</v>
      </c>
      <c r="O17" s="30">
        <v>20.119225037</v>
      </c>
      <c r="P17" s="30">
        <v>26.176470588000001</v>
      </c>
      <c r="Q17" s="30">
        <v>26.138032304999999</v>
      </c>
      <c r="R17" s="30">
        <v>27.142857143000001</v>
      </c>
      <c r="S17" s="30">
        <v>28.070175439</v>
      </c>
      <c r="T17" s="30">
        <v>34.820143885</v>
      </c>
      <c r="U17" s="30">
        <v>34.260614934114201</v>
      </c>
      <c r="V17" s="30">
        <v>37.094499294781379</v>
      </c>
      <c r="W17" s="30">
        <f>W14/W7*100</f>
        <v>35.622317596566525</v>
      </c>
      <c r="X17" s="30">
        <v>40.99722991689751</v>
      </c>
      <c r="Y17" s="30">
        <v>40</v>
      </c>
      <c r="Z17" s="30">
        <v>42.414355628058722</v>
      </c>
      <c r="AA17" s="30">
        <v>41.278065630397236</v>
      </c>
      <c r="AB17" s="30">
        <v>44.821428571428577</v>
      </c>
    </row>
    <row r="19" spans="1:28" ht="23.45" customHeight="1" x14ac:dyDescent="0.2">
      <c r="A19" s="19" t="s">
        <v>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4"/>
    </row>
    <row r="20" spans="1:28" x14ac:dyDescent="0.2">
      <c r="A20" s="7" t="s">
        <v>16</v>
      </c>
    </row>
    <row r="21" spans="1:28" x14ac:dyDescent="0.2">
      <c r="A21" s="19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4"/>
      <c r="T21" s="4"/>
    </row>
    <row r="23" spans="1:28" x14ac:dyDescent="0.2">
      <c r="A23" s="1" t="s">
        <v>4</v>
      </c>
    </row>
    <row r="25" spans="1:28" ht="9.9499999999999993" x14ac:dyDescent="0.2">
      <c r="A25" s="1" t="s">
        <v>0</v>
      </c>
    </row>
    <row r="26" spans="1:28" ht="9.9499999999999993" x14ac:dyDescent="0.2">
      <c r="A26" s="1" t="s">
        <v>9</v>
      </c>
    </row>
    <row r="27" spans="1:28" x14ac:dyDescent="0.2">
      <c r="A27" s="1" t="s">
        <v>1</v>
      </c>
    </row>
    <row r="28" spans="1:28" x14ac:dyDescent="0.2">
      <c r="A28" s="1" t="s">
        <v>19</v>
      </c>
    </row>
  </sheetData>
  <mergeCells count="2">
    <mergeCell ref="A19:S19"/>
    <mergeCell ref="A21:R21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&amp;Lhttp://stat.jura.ch/&amp;CJU-T.01.04.03&amp;R&amp;P/&amp;N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T.01.04.03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2020-04-21T05:33:53Z</cp:lastPrinted>
  <dcterms:created xsi:type="dcterms:W3CDTF">2017-01-11T11:13:34Z</dcterms:created>
  <dcterms:modified xsi:type="dcterms:W3CDTF">2026-09-24T07:18:24Z</dcterms:modified>
</cp:coreProperties>
</file>