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13_ncr:1_{B5E69308-F157-401D-94BF-1BA06868ED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15.02.0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8" i="3" l="1"/>
  <c r="AP8" i="3"/>
  <c r="AQ8" i="3"/>
  <c r="U8" i="3" l="1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T8" i="3"/>
</calcChain>
</file>

<file path=xl/sharedStrings.xml><?xml version="1.0" encoding="utf-8"?>
<sst xmlns="http://schemas.openxmlformats.org/spreadsheetml/2006/main" count="154" uniqueCount="46">
  <si>
    <t>Total</t>
  </si>
  <si>
    <t>JU-T.15.02.01</t>
  </si>
  <si>
    <t>Formations transitoires second. 1 - second. 2, y c. préapprentissage</t>
  </si>
  <si>
    <t>Formation professionnelle initiale</t>
  </si>
  <si>
    <t>Maturité professionnelle (après l'apprentissage)</t>
  </si>
  <si>
    <t>Maturité gymnasiale</t>
  </si>
  <si>
    <t>Ecoles de culture générale</t>
  </si>
  <si>
    <t>Maturité spécialisée</t>
  </si>
  <si>
    <t>Préparation aux examens professionnels</t>
  </si>
  <si>
    <t>Préparation aux examens supérieurs</t>
  </si>
  <si>
    <t>Hommes</t>
  </si>
  <si>
    <t>Femmes</t>
  </si>
  <si>
    <t>Année 2012/13</t>
  </si>
  <si>
    <t>Année 2011/12</t>
  </si>
  <si>
    <t>- : donnée nulle, néant</t>
  </si>
  <si>
    <t>Source:</t>
  </si>
  <si>
    <t>Service de statistique du canton de Neuchâtel</t>
  </si>
  <si>
    <t>Degré secondaire II</t>
  </si>
  <si>
    <t>Année 2010/11</t>
  </si>
  <si>
    <t>Année 2013/14</t>
  </si>
  <si>
    <t>Année 2014/15</t>
  </si>
  <si>
    <t>Année 2015/16</t>
  </si>
  <si>
    <t>Autres formations professionnelles initiales</t>
  </si>
  <si>
    <t>Formations générales</t>
  </si>
  <si>
    <t>Écoles supérieures</t>
  </si>
  <si>
    <t>Degré tertiaire (sans les universités et hautes écoles)</t>
  </si>
  <si>
    <t>OFS – Statistique des élèves et des étudiants (SDL)</t>
  </si>
  <si>
    <t>Année 2016/17</t>
  </si>
  <si>
    <r>
      <t>Formation professionnelle initiale CFC</t>
    </r>
    <r>
      <rPr>
        <vertAlign val="superscript"/>
        <sz val="8"/>
        <rFont val="Arial"/>
        <family val="2"/>
      </rPr>
      <t>b)</t>
    </r>
  </si>
  <si>
    <r>
      <t>Formation professionnelle initiale AFP</t>
    </r>
    <r>
      <rPr>
        <vertAlign val="superscript"/>
        <sz val="8"/>
        <rFont val="Arial"/>
        <family val="2"/>
      </rPr>
      <t>c)</t>
    </r>
  </si>
  <si>
    <t>Remarque: Par souci d’optimisation de l'affichage, certaines années sont masquées.</t>
  </si>
  <si>
    <t>-</t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</si>
  <si>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Étudiants dans les écoles du canton du Jura</t>
    </r>
  </si>
  <si>
    <r>
      <rPr>
        <vertAlign val="superscript"/>
        <sz val="8"/>
        <rFont val="Arial"/>
        <family val="2"/>
      </rPr>
      <t>b)</t>
    </r>
    <r>
      <rPr>
        <sz val="8"/>
        <rFont val="Arial"/>
        <family val="2"/>
      </rPr>
      <t xml:space="preserve"> CFC: Certificat fédéral de capacité</t>
    </r>
  </si>
  <si>
    <r>
      <rPr>
        <vertAlign val="superscript"/>
        <sz val="8"/>
        <rFont val="Arial"/>
        <family val="2"/>
      </rPr>
      <t>c)</t>
    </r>
    <r>
      <rPr>
        <sz val="8"/>
        <rFont val="Arial"/>
        <family val="2"/>
      </rPr>
      <t xml:space="preserve"> AFP: Attestation fédérale de formation professionnelle</t>
    </r>
  </si>
  <si>
    <t>Année 2017/18</t>
  </si>
  <si>
    <t>Année 2018/19</t>
  </si>
  <si>
    <t>Autres formations et formations générales étrangères</t>
  </si>
  <si>
    <t>Année 2019/20</t>
  </si>
  <si>
    <t>Année 2020/21</t>
  </si>
  <si>
    <t>Année 2021/22</t>
  </si>
  <si>
    <t>Année 2022/23</t>
  </si>
  <si>
    <t>Année 2023/24</t>
  </si>
  <si>
    <t>Année 2024/25</t>
  </si>
  <si>
    <r>
      <t>Étudiants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des degrés secondaire II et tertiaire (sans les universités et hautes écoles) selon le sexe, de 2010/11 à 2024/25, canton du Jura</t>
    </r>
  </si>
  <si>
    <t>Dernière mise à jour: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</si>
</sst>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3" fontId="1" fillId="0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indent="2"/>
    </xf>
    <xf numFmtId="0" fontId="2" fillId="2" borderId="0" xfId="0" applyFont="1" applyFill="1" applyBorder="1" applyAlignment="1">
      <alignment horizontal="left" indent="1"/>
    </xf>
    <xf numFmtId="0" fontId="1" fillId="0" borderId="1" xfId="0" applyFont="1" applyBorder="1" applyAlignment="1">
      <alignment horizontal="left" indent="2"/>
    </xf>
    <xf numFmtId="3" fontId="1" fillId="0" borderId="3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3" fontId="1" fillId="0" borderId="8" xfId="1" applyNumberFormat="1" applyFont="1" applyFill="1" applyBorder="1" applyAlignment="1">
      <alignment horizontal="right"/>
    </xf>
    <xf numFmtId="3" fontId="2" fillId="2" borderId="8" xfId="1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indent="3"/>
    </xf>
    <xf numFmtId="3" fontId="1" fillId="0" borderId="2" xfId="1" applyNumberFormat="1" applyFont="1" applyFill="1" applyBorder="1" applyAlignment="1">
      <alignment horizontal="right"/>
    </xf>
    <xf numFmtId="3" fontId="1" fillId="0" borderId="1" xfId="1" applyNumberFormat="1" applyFont="1" applyFill="1" applyBorder="1" applyAlignment="1">
      <alignment horizontal="right"/>
    </xf>
    <xf numFmtId="3" fontId="1" fillId="0" borderId="7" xfId="1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0" fontId="5" fillId="0" borderId="0" xfId="0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0" fillId="0" borderId="0" xfId="0" applyFill="1" applyProtection="1"/>
    <xf numFmtId="1" fontId="0" fillId="0" borderId="0" xfId="0" applyNumberFormat="1" applyFill="1" applyProtection="1"/>
    <xf numFmtId="0" fontId="2" fillId="0" borderId="9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3" fontId="2" fillId="2" borderId="10" xfId="1" applyNumberFormat="1" applyFont="1" applyFill="1" applyBorder="1" applyAlignment="1">
      <alignment horizontal="right"/>
    </xf>
    <xf numFmtId="0" fontId="5" fillId="0" borderId="0" xfId="0" applyFont="1" applyAlignment="1">
      <alignment vertical="top"/>
    </xf>
    <xf numFmtId="1" fontId="0" fillId="0" borderId="0" xfId="0" applyNumberFormat="1" applyFill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80"/>
  <sheetViews>
    <sheetView tabSelected="1" zoomScaleNormal="100" workbookViewId="0"/>
  </sheetViews>
  <sheetFormatPr baseColWidth="10" defaultColWidth="11.5703125" defaultRowHeight="11.25" x14ac:dyDescent="0.2"/>
  <cols>
    <col min="1" max="1" width="48.7109375" style="21" customWidth="1"/>
    <col min="2" max="4" width="8.7109375" style="21" customWidth="1"/>
    <col min="5" max="16" width="8.7109375" style="21" hidden="1" customWidth="1"/>
    <col min="17" max="19" width="8.7109375" style="21" customWidth="1"/>
    <col min="20" max="31" width="8.7109375" style="21" hidden="1" customWidth="1"/>
    <col min="32" max="43" width="8.7109375" style="21" customWidth="1"/>
    <col min="44" max="16384" width="11.5703125" style="21"/>
  </cols>
  <sheetData>
    <row r="1" spans="1:46" s="20" customFormat="1" ht="45" customHeight="1" x14ac:dyDescent="0.2"/>
    <row r="2" spans="1:46" ht="12.75" x14ac:dyDescent="0.2">
      <c r="S2" s="22"/>
      <c r="AT2" s="22" t="s">
        <v>1</v>
      </c>
    </row>
    <row r="4" spans="1:46" ht="17.45" customHeight="1" x14ac:dyDescent="0.2">
      <c r="A4" s="34" t="s">
        <v>44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46" x14ac:dyDescent="0.2">
      <c r="A5" s="23"/>
    </row>
    <row r="6" spans="1:46" ht="12" customHeight="1" x14ac:dyDescent="0.2">
      <c r="A6" s="23"/>
      <c r="B6" s="36" t="s">
        <v>18</v>
      </c>
      <c r="C6" s="37"/>
      <c r="D6" s="38"/>
      <c r="E6" s="36" t="s">
        <v>13</v>
      </c>
      <c r="F6" s="37"/>
      <c r="G6" s="38"/>
      <c r="H6" s="36" t="s">
        <v>12</v>
      </c>
      <c r="I6" s="37"/>
      <c r="J6" s="38"/>
      <c r="K6" s="36" t="s">
        <v>19</v>
      </c>
      <c r="L6" s="37"/>
      <c r="M6" s="38"/>
      <c r="N6" s="36" t="s">
        <v>20</v>
      </c>
      <c r="O6" s="37"/>
      <c r="P6" s="38"/>
      <c r="Q6" s="36" t="s">
        <v>21</v>
      </c>
      <c r="R6" s="37"/>
      <c r="S6" s="38"/>
      <c r="T6" s="36" t="s">
        <v>27</v>
      </c>
      <c r="U6" s="37"/>
      <c r="V6" s="38"/>
      <c r="W6" s="36" t="s">
        <v>35</v>
      </c>
      <c r="X6" s="37"/>
      <c r="Y6" s="38"/>
      <c r="Z6" s="36" t="s">
        <v>36</v>
      </c>
      <c r="AA6" s="37"/>
      <c r="AB6" s="37"/>
      <c r="AC6" s="36" t="s">
        <v>38</v>
      </c>
      <c r="AD6" s="37"/>
      <c r="AE6" s="38"/>
      <c r="AF6" s="36" t="s">
        <v>39</v>
      </c>
      <c r="AG6" s="37"/>
      <c r="AH6" s="38"/>
      <c r="AI6" s="36" t="s">
        <v>40</v>
      </c>
      <c r="AJ6" s="37"/>
      <c r="AK6" s="38"/>
      <c r="AL6" s="36" t="s">
        <v>41</v>
      </c>
      <c r="AM6" s="37"/>
      <c r="AN6" s="38"/>
      <c r="AO6" s="36" t="s">
        <v>42</v>
      </c>
      <c r="AP6" s="37"/>
      <c r="AQ6" s="38"/>
      <c r="AR6" s="36" t="s">
        <v>43</v>
      </c>
      <c r="AS6" s="37"/>
      <c r="AT6" s="38"/>
    </row>
    <row r="7" spans="1:46" ht="26.25" customHeight="1" x14ac:dyDescent="0.2">
      <c r="A7" s="1"/>
      <c r="B7" s="13" t="s">
        <v>0</v>
      </c>
      <c r="C7" s="13" t="s">
        <v>10</v>
      </c>
      <c r="D7" s="14" t="s">
        <v>11</v>
      </c>
      <c r="E7" s="13" t="s">
        <v>0</v>
      </c>
      <c r="F7" s="13" t="s">
        <v>10</v>
      </c>
      <c r="G7" s="14" t="s">
        <v>11</v>
      </c>
      <c r="H7" s="13" t="s">
        <v>0</v>
      </c>
      <c r="I7" s="13" t="s">
        <v>10</v>
      </c>
      <c r="J7" s="15" t="s">
        <v>11</v>
      </c>
      <c r="K7" s="13" t="s">
        <v>0</v>
      </c>
      <c r="L7" s="13" t="s">
        <v>10</v>
      </c>
      <c r="M7" s="14" t="s">
        <v>11</v>
      </c>
      <c r="N7" s="13" t="s">
        <v>0</v>
      </c>
      <c r="O7" s="13" t="s">
        <v>10</v>
      </c>
      <c r="P7" s="14" t="s">
        <v>11</v>
      </c>
      <c r="Q7" s="13" t="s">
        <v>0</v>
      </c>
      <c r="R7" s="13" t="s">
        <v>10</v>
      </c>
      <c r="S7" s="15" t="s">
        <v>11</v>
      </c>
      <c r="T7" s="31" t="s">
        <v>0</v>
      </c>
      <c r="U7" s="31" t="s">
        <v>10</v>
      </c>
      <c r="V7" s="30" t="s">
        <v>11</v>
      </c>
      <c r="W7" s="31" t="s">
        <v>0</v>
      </c>
      <c r="X7" s="31" t="s">
        <v>10</v>
      </c>
      <c r="Y7" s="30" t="s">
        <v>11</v>
      </c>
      <c r="Z7" s="31" t="s">
        <v>0</v>
      </c>
      <c r="AA7" s="31" t="s">
        <v>10</v>
      </c>
      <c r="AB7" s="29" t="s">
        <v>11</v>
      </c>
      <c r="AC7" s="28" t="s">
        <v>0</v>
      </c>
      <c r="AD7" s="29" t="s">
        <v>10</v>
      </c>
      <c r="AE7" s="30" t="s">
        <v>11</v>
      </c>
      <c r="AF7" s="28" t="s">
        <v>0</v>
      </c>
      <c r="AG7" s="29" t="s">
        <v>10</v>
      </c>
      <c r="AH7" s="30" t="s">
        <v>11</v>
      </c>
      <c r="AI7" s="31" t="s">
        <v>0</v>
      </c>
      <c r="AJ7" s="31" t="s">
        <v>10</v>
      </c>
      <c r="AK7" s="30" t="s">
        <v>11</v>
      </c>
      <c r="AL7" s="31" t="s">
        <v>0</v>
      </c>
      <c r="AM7" s="32" t="s">
        <v>10</v>
      </c>
      <c r="AN7" s="30" t="s">
        <v>11</v>
      </c>
      <c r="AO7" s="31" t="s">
        <v>0</v>
      </c>
      <c r="AP7" s="32" t="s">
        <v>10</v>
      </c>
      <c r="AQ7" s="30" t="s">
        <v>11</v>
      </c>
      <c r="AR7" s="31" t="s">
        <v>0</v>
      </c>
      <c r="AS7" s="32" t="s">
        <v>10</v>
      </c>
      <c r="AT7" s="30" t="s">
        <v>11</v>
      </c>
    </row>
    <row r="8" spans="1:46" ht="12" customHeight="1" x14ac:dyDescent="0.2">
      <c r="A8" s="3" t="s">
        <v>0</v>
      </c>
      <c r="B8" s="10">
        <v>3280</v>
      </c>
      <c r="C8" s="10">
        <v>1820</v>
      </c>
      <c r="D8" s="5">
        <v>1460</v>
      </c>
      <c r="E8" s="10">
        <v>3347</v>
      </c>
      <c r="F8" s="10">
        <v>1829</v>
      </c>
      <c r="G8" s="5">
        <v>1518</v>
      </c>
      <c r="H8" s="10">
        <v>3374</v>
      </c>
      <c r="I8" s="10">
        <v>1877</v>
      </c>
      <c r="J8" s="12">
        <v>1497</v>
      </c>
      <c r="K8" s="10">
        <v>3342</v>
      </c>
      <c r="L8" s="10">
        <v>1848</v>
      </c>
      <c r="M8" s="5">
        <v>1494</v>
      </c>
      <c r="N8" s="10">
        <v>3459</v>
      </c>
      <c r="O8" s="10">
        <v>1912</v>
      </c>
      <c r="P8" s="5">
        <v>1547</v>
      </c>
      <c r="Q8" s="10">
        <v>3551</v>
      </c>
      <c r="R8" s="10">
        <v>1941</v>
      </c>
      <c r="S8" s="12">
        <v>1610</v>
      </c>
      <c r="T8" s="10">
        <f>T9+T21</f>
        <v>3558</v>
      </c>
      <c r="U8" s="33">
        <f t="shared" ref="U8:AK8" si="0">U9+U21</f>
        <v>1925</v>
      </c>
      <c r="V8" s="12">
        <f t="shared" si="0"/>
        <v>1633</v>
      </c>
      <c r="W8" s="10">
        <f t="shared" si="0"/>
        <v>3394</v>
      </c>
      <c r="X8" s="33">
        <f t="shared" si="0"/>
        <v>1840</v>
      </c>
      <c r="Y8" s="12">
        <f t="shared" si="0"/>
        <v>1554</v>
      </c>
      <c r="Z8" s="10">
        <f t="shared" si="0"/>
        <v>3341</v>
      </c>
      <c r="AA8" s="33">
        <f t="shared" si="0"/>
        <v>1857</v>
      </c>
      <c r="AB8" s="12">
        <f t="shared" si="0"/>
        <v>1484</v>
      </c>
      <c r="AC8" s="10">
        <f t="shared" si="0"/>
        <v>3319</v>
      </c>
      <c r="AD8" s="33">
        <f t="shared" si="0"/>
        <v>1839</v>
      </c>
      <c r="AE8" s="12">
        <f t="shared" si="0"/>
        <v>1480</v>
      </c>
      <c r="AF8" s="10">
        <f t="shared" si="0"/>
        <v>3388</v>
      </c>
      <c r="AG8" s="33">
        <f t="shared" si="0"/>
        <v>1848</v>
      </c>
      <c r="AH8" s="12">
        <f t="shared" si="0"/>
        <v>1540</v>
      </c>
      <c r="AI8" s="10">
        <f t="shared" si="0"/>
        <v>3423</v>
      </c>
      <c r="AJ8" s="33">
        <f t="shared" si="0"/>
        <v>1852</v>
      </c>
      <c r="AK8" s="12">
        <f t="shared" si="0"/>
        <v>1571</v>
      </c>
      <c r="AL8" s="10">
        <v>3280</v>
      </c>
      <c r="AM8" s="33">
        <v>1796</v>
      </c>
      <c r="AN8" s="12">
        <v>1484</v>
      </c>
      <c r="AO8" s="10">
        <f>AO9+AO21</f>
        <v>3214</v>
      </c>
      <c r="AP8" s="33">
        <f t="shared" ref="AP8:AQ8" si="1">AP9+AP21</f>
        <v>1740</v>
      </c>
      <c r="AQ8" s="12">
        <f t="shared" si="1"/>
        <v>1474</v>
      </c>
      <c r="AR8" s="10">
        <v>3291</v>
      </c>
      <c r="AS8" s="33">
        <v>1800</v>
      </c>
      <c r="AT8" s="12">
        <v>1492</v>
      </c>
    </row>
    <row r="9" spans="1:46" ht="12" customHeight="1" x14ac:dyDescent="0.2">
      <c r="A9" s="7" t="s">
        <v>17</v>
      </c>
      <c r="B9" s="10">
        <v>3123</v>
      </c>
      <c r="C9" s="10">
        <v>1687</v>
      </c>
      <c r="D9" s="5">
        <v>1436</v>
      </c>
      <c r="E9" s="10">
        <v>3191</v>
      </c>
      <c r="F9" s="10">
        <v>1714</v>
      </c>
      <c r="G9" s="5">
        <v>1477</v>
      </c>
      <c r="H9" s="10">
        <v>3181</v>
      </c>
      <c r="I9" s="10">
        <v>1720</v>
      </c>
      <c r="J9" s="12">
        <v>1461</v>
      </c>
      <c r="K9" s="10">
        <v>3187</v>
      </c>
      <c r="L9" s="10">
        <v>1734</v>
      </c>
      <c r="M9" s="5">
        <v>1453</v>
      </c>
      <c r="N9" s="10">
        <v>3301</v>
      </c>
      <c r="O9" s="10">
        <v>1794</v>
      </c>
      <c r="P9" s="5">
        <v>1507</v>
      </c>
      <c r="Q9" s="10">
        <v>3359</v>
      </c>
      <c r="R9" s="10">
        <v>1798</v>
      </c>
      <c r="S9" s="12">
        <v>1561</v>
      </c>
      <c r="T9" s="10">
        <v>3354</v>
      </c>
      <c r="U9" s="10">
        <v>1776</v>
      </c>
      <c r="V9" s="12">
        <v>1578</v>
      </c>
      <c r="W9" s="10">
        <v>3190</v>
      </c>
      <c r="X9" s="10">
        <v>1692</v>
      </c>
      <c r="Y9" s="12">
        <v>1498</v>
      </c>
      <c r="Z9" s="10">
        <v>3135</v>
      </c>
      <c r="AA9" s="10">
        <v>1705</v>
      </c>
      <c r="AB9" s="12">
        <v>1430</v>
      </c>
      <c r="AC9" s="10">
        <v>3136</v>
      </c>
      <c r="AD9" s="10">
        <v>1689</v>
      </c>
      <c r="AE9" s="12">
        <v>1447</v>
      </c>
      <c r="AF9" s="10">
        <v>3154</v>
      </c>
      <c r="AG9" s="10">
        <v>1682</v>
      </c>
      <c r="AH9" s="12">
        <v>1472</v>
      </c>
      <c r="AI9" s="10">
        <v>3201</v>
      </c>
      <c r="AJ9" s="10">
        <v>1700</v>
      </c>
      <c r="AK9" s="12">
        <v>1501</v>
      </c>
      <c r="AL9" s="10">
        <v>3101</v>
      </c>
      <c r="AM9" s="10">
        <v>1660</v>
      </c>
      <c r="AN9" s="12">
        <v>1441</v>
      </c>
      <c r="AO9" s="10">
        <v>3049</v>
      </c>
      <c r="AP9" s="10">
        <v>1606</v>
      </c>
      <c r="AQ9" s="12">
        <v>1443</v>
      </c>
      <c r="AR9" s="10">
        <v>3099</v>
      </c>
      <c r="AS9" s="10">
        <v>1645</v>
      </c>
      <c r="AT9" s="12">
        <v>1454</v>
      </c>
    </row>
    <row r="10" spans="1:46" ht="12" customHeight="1" x14ac:dyDescent="0.2">
      <c r="A10" s="6" t="s">
        <v>2</v>
      </c>
      <c r="B10" s="9">
        <v>135</v>
      </c>
      <c r="C10" s="9">
        <v>77</v>
      </c>
      <c r="D10" s="4">
        <v>58</v>
      </c>
      <c r="E10" s="9">
        <v>128</v>
      </c>
      <c r="F10" s="9">
        <v>63</v>
      </c>
      <c r="G10" s="4">
        <v>65</v>
      </c>
      <c r="H10" s="9">
        <v>124</v>
      </c>
      <c r="I10" s="9">
        <v>63</v>
      </c>
      <c r="J10" s="11">
        <v>61</v>
      </c>
      <c r="K10" s="9">
        <v>123</v>
      </c>
      <c r="L10" s="9">
        <v>67</v>
      </c>
      <c r="M10" s="4">
        <v>56</v>
      </c>
      <c r="N10" s="9">
        <v>126</v>
      </c>
      <c r="O10" s="9">
        <v>57</v>
      </c>
      <c r="P10" s="4">
        <v>69</v>
      </c>
      <c r="Q10" s="9">
        <v>129</v>
      </c>
      <c r="R10" s="9">
        <v>66</v>
      </c>
      <c r="S10" s="11">
        <v>63</v>
      </c>
      <c r="T10" s="9">
        <v>118</v>
      </c>
      <c r="U10" s="9">
        <v>67</v>
      </c>
      <c r="V10" s="11">
        <v>51</v>
      </c>
      <c r="W10" s="9">
        <v>134</v>
      </c>
      <c r="X10" s="9">
        <v>73</v>
      </c>
      <c r="Y10" s="11">
        <v>61</v>
      </c>
      <c r="Z10" s="9">
        <v>154</v>
      </c>
      <c r="AA10" s="9">
        <v>80</v>
      </c>
      <c r="AB10" s="11">
        <v>74</v>
      </c>
      <c r="AC10" s="9">
        <v>151</v>
      </c>
      <c r="AD10" s="9">
        <v>77</v>
      </c>
      <c r="AE10" s="11">
        <v>74</v>
      </c>
      <c r="AF10" s="9">
        <v>157</v>
      </c>
      <c r="AG10" s="9">
        <v>77</v>
      </c>
      <c r="AH10" s="11">
        <v>80</v>
      </c>
      <c r="AI10" s="9">
        <v>154</v>
      </c>
      <c r="AJ10" s="9">
        <v>82</v>
      </c>
      <c r="AK10" s="11">
        <v>72</v>
      </c>
      <c r="AL10" s="9">
        <v>141</v>
      </c>
      <c r="AM10" s="9">
        <v>66</v>
      </c>
      <c r="AN10" s="11">
        <v>75</v>
      </c>
      <c r="AO10" s="9">
        <v>133</v>
      </c>
      <c r="AP10" s="9">
        <v>59</v>
      </c>
      <c r="AQ10" s="11">
        <v>74</v>
      </c>
      <c r="AR10" s="9">
        <v>133</v>
      </c>
      <c r="AS10" s="9">
        <v>66</v>
      </c>
      <c r="AT10" s="11">
        <v>67</v>
      </c>
    </row>
    <row r="11" spans="1:46" ht="12" customHeight="1" x14ac:dyDescent="0.2">
      <c r="A11" s="6" t="s">
        <v>3</v>
      </c>
      <c r="B11" s="9">
        <v>2150</v>
      </c>
      <c r="C11" s="9">
        <v>1262</v>
      </c>
      <c r="D11" s="4">
        <v>888</v>
      </c>
      <c r="E11" s="9">
        <v>2180</v>
      </c>
      <c r="F11" s="9">
        <v>1298</v>
      </c>
      <c r="G11" s="4">
        <v>882</v>
      </c>
      <c r="H11" s="9">
        <v>2148</v>
      </c>
      <c r="I11" s="9">
        <v>1297</v>
      </c>
      <c r="J11" s="11">
        <v>851</v>
      </c>
      <c r="K11" s="9">
        <v>2146</v>
      </c>
      <c r="L11" s="9">
        <v>1311</v>
      </c>
      <c r="M11" s="4">
        <v>835</v>
      </c>
      <c r="N11" s="9">
        <v>2237</v>
      </c>
      <c r="O11" s="9">
        <v>1377</v>
      </c>
      <c r="P11" s="4">
        <v>860</v>
      </c>
      <c r="Q11" s="9">
        <v>2241</v>
      </c>
      <c r="R11" s="9">
        <v>1357</v>
      </c>
      <c r="S11" s="11">
        <v>884</v>
      </c>
      <c r="T11" s="9">
        <v>2233</v>
      </c>
      <c r="U11" s="9">
        <v>1322</v>
      </c>
      <c r="V11" s="11">
        <v>911</v>
      </c>
      <c r="W11" s="9">
        <v>2111</v>
      </c>
      <c r="X11" s="9">
        <v>1249</v>
      </c>
      <c r="Y11" s="11">
        <v>862</v>
      </c>
      <c r="Z11" s="9">
        <v>2050</v>
      </c>
      <c r="AA11" s="9">
        <v>1245</v>
      </c>
      <c r="AB11" s="11">
        <v>805</v>
      </c>
      <c r="AC11" s="9">
        <v>2076</v>
      </c>
      <c r="AD11" s="9">
        <v>1276</v>
      </c>
      <c r="AE11" s="11">
        <v>800</v>
      </c>
      <c r="AF11" s="9">
        <v>2068</v>
      </c>
      <c r="AG11" s="9">
        <v>1273</v>
      </c>
      <c r="AH11" s="11">
        <v>795</v>
      </c>
      <c r="AI11" s="9">
        <v>2079</v>
      </c>
      <c r="AJ11" s="9">
        <v>1284</v>
      </c>
      <c r="AK11" s="11">
        <v>795</v>
      </c>
      <c r="AL11" s="9">
        <v>2027</v>
      </c>
      <c r="AM11" s="9">
        <v>1254</v>
      </c>
      <c r="AN11" s="11">
        <v>773</v>
      </c>
      <c r="AO11" s="9">
        <v>1947</v>
      </c>
      <c r="AP11" s="9">
        <v>1206</v>
      </c>
      <c r="AQ11" s="11">
        <v>741</v>
      </c>
      <c r="AR11" s="9">
        <v>2041</v>
      </c>
      <c r="AS11" s="9">
        <v>1242</v>
      </c>
      <c r="AT11" s="11">
        <v>799</v>
      </c>
    </row>
    <row r="12" spans="1:46" ht="12" customHeight="1" x14ac:dyDescent="0.2">
      <c r="A12" s="16" t="s">
        <v>28</v>
      </c>
      <c r="B12" s="9">
        <v>1859</v>
      </c>
      <c r="C12" s="9">
        <v>1122</v>
      </c>
      <c r="D12" s="4">
        <v>737</v>
      </c>
      <c r="E12" s="9">
        <v>1992</v>
      </c>
      <c r="F12" s="9">
        <v>1211</v>
      </c>
      <c r="G12" s="4">
        <v>781</v>
      </c>
      <c r="H12" s="9">
        <v>2029</v>
      </c>
      <c r="I12" s="9">
        <v>1256</v>
      </c>
      <c r="J12" s="11">
        <v>773</v>
      </c>
      <c r="K12" s="9">
        <v>2074</v>
      </c>
      <c r="L12" s="9">
        <v>1277</v>
      </c>
      <c r="M12" s="4">
        <v>797</v>
      </c>
      <c r="N12" s="9">
        <v>2132</v>
      </c>
      <c r="O12" s="9">
        <v>1319</v>
      </c>
      <c r="P12" s="4">
        <v>813</v>
      </c>
      <c r="Q12" s="9">
        <v>2113</v>
      </c>
      <c r="R12" s="9">
        <v>1288</v>
      </c>
      <c r="S12" s="11">
        <v>825</v>
      </c>
      <c r="T12" s="9">
        <v>2125</v>
      </c>
      <c r="U12" s="9">
        <v>1268</v>
      </c>
      <c r="V12" s="11">
        <v>857</v>
      </c>
      <c r="W12" s="9">
        <v>2021</v>
      </c>
      <c r="X12" s="9">
        <v>1202</v>
      </c>
      <c r="Y12" s="11">
        <v>819</v>
      </c>
      <c r="Z12" s="9">
        <v>1962</v>
      </c>
      <c r="AA12" s="9">
        <v>1199</v>
      </c>
      <c r="AB12" s="11">
        <v>763</v>
      </c>
      <c r="AC12" s="9">
        <v>1986</v>
      </c>
      <c r="AD12" s="9">
        <v>1227</v>
      </c>
      <c r="AE12" s="11">
        <v>759</v>
      </c>
      <c r="AF12" s="9">
        <v>1981</v>
      </c>
      <c r="AG12" s="9">
        <v>1211</v>
      </c>
      <c r="AH12" s="11">
        <v>770</v>
      </c>
      <c r="AI12" s="9">
        <v>1999</v>
      </c>
      <c r="AJ12" s="9">
        <v>1229</v>
      </c>
      <c r="AK12" s="11">
        <v>770</v>
      </c>
      <c r="AL12" s="9">
        <v>1952</v>
      </c>
      <c r="AM12" s="9">
        <v>1212</v>
      </c>
      <c r="AN12" s="11">
        <v>740</v>
      </c>
      <c r="AO12" s="9">
        <v>1876</v>
      </c>
      <c r="AP12" s="9">
        <v>1163</v>
      </c>
      <c r="AQ12" s="11">
        <v>713</v>
      </c>
      <c r="AR12" s="9">
        <v>1945</v>
      </c>
      <c r="AS12" s="9">
        <v>1188</v>
      </c>
      <c r="AT12" s="11">
        <v>757</v>
      </c>
    </row>
    <row r="13" spans="1:46" ht="12" customHeight="1" x14ac:dyDescent="0.2">
      <c r="A13" s="16" t="s">
        <v>29</v>
      </c>
      <c r="B13" s="9">
        <v>21</v>
      </c>
      <c r="C13" s="9">
        <v>10</v>
      </c>
      <c r="D13" s="4">
        <v>11</v>
      </c>
      <c r="E13" s="9">
        <v>29</v>
      </c>
      <c r="F13" s="9">
        <v>19</v>
      </c>
      <c r="G13" s="4">
        <v>10</v>
      </c>
      <c r="H13" s="9">
        <v>69</v>
      </c>
      <c r="I13" s="9">
        <v>22</v>
      </c>
      <c r="J13" s="11">
        <v>47</v>
      </c>
      <c r="K13" s="9">
        <v>71</v>
      </c>
      <c r="L13" s="9">
        <v>33</v>
      </c>
      <c r="M13" s="4">
        <v>38</v>
      </c>
      <c r="N13" s="9">
        <v>105</v>
      </c>
      <c r="O13" s="9">
        <v>58</v>
      </c>
      <c r="P13" s="4">
        <v>47</v>
      </c>
      <c r="Q13" s="9">
        <v>128</v>
      </c>
      <c r="R13" s="9">
        <v>69</v>
      </c>
      <c r="S13" s="11">
        <v>59</v>
      </c>
      <c r="T13" s="9">
        <v>108</v>
      </c>
      <c r="U13" s="9">
        <v>54</v>
      </c>
      <c r="V13" s="11">
        <v>54</v>
      </c>
      <c r="W13" s="9">
        <v>90</v>
      </c>
      <c r="X13" s="9">
        <v>47</v>
      </c>
      <c r="Y13" s="11">
        <v>43</v>
      </c>
      <c r="Z13" s="9">
        <v>88</v>
      </c>
      <c r="AA13" s="9">
        <v>46</v>
      </c>
      <c r="AB13" s="11">
        <v>42</v>
      </c>
      <c r="AC13" s="9">
        <v>90</v>
      </c>
      <c r="AD13" s="9">
        <v>49</v>
      </c>
      <c r="AE13" s="11">
        <v>41</v>
      </c>
      <c r="AF13" s="9">
        <v>87</v>
      </c>
      <c r="AG13" s="9">
        <v>62</v>
      </c>
      <c r="AH13" s="11">
        <v>25</v>
      </c>
      <c r="AI13" s="9">
        <v>80</v>
      </c>
      <c r="AJ13" s="9">
        <v>55</v>
      </c>
      <c r="AK13" s="11">
        <v>25</v>
      </c>
      <c r="AL13" s="9">
        <v>75</v>
      </c>
      <c r="AM13" s="9">
        <v>42</v>
      </c>
      <c r="AN13" s="11">
        <v>33</v>
      </c>
      <c r="AO13" s="9">
        <v>71</v>
      </c>
      <c r="AP13" s="9">
        <v>43</v>
      </c>
      <c r="AQ13" s="11">
        <v>28</v>
      </c>
      <c r="AR13" s="9">
        <v>96</v>
      </c>
      <c r="AS13" s="9">
        <v>54</v>
      </c>
      <c r="AT13" s="11">
        <v>42</v>
      </c>
    </row>
    <row r="14" spans="1:46" ht="12" customHeight="1" x14ac:dyDescent="0.2">
      <c r="A14" s="16" t="s">
        <v>22</v>
      </c>
      <c r="B14" s="9">
        <v>270</v>
      </c>
      <c r="C14" s="9">
        <v>130</v>
      </c>
      <c r="D14" s="4">
        <v>140</v>
      </c>
      <c r="E14" s="9">
        <v>159</v>
      </c>
      <c r="F14" s="9">
        <v>68</v>
      </c>
      <c r="G14" s="4">
        <v>91</v>
      </c>
      <c r="H14" s="9">
        <v>50</v>
      </c>
      <c r="I14" s="9">
        <v>19</v>
      </c>
      <c r="J14" s="11">
        <v>31</v>
      </c>
      <c r="K14" s="9">
        <v>1</v>
      </c>
      <c r="L14" s="9">
        <v>1</v>
      </c>
      <c r="M14" s="4" t="s">
        <v>31</v>
      </c>
      <c r="N14" s="9" t="s">
        <v>31</v>
      </c>
      <c r="O14" s="9" t="s">
        <v>31</v>
      </c>
      <c r="P14" s="4" t="s">
        <v>31</v>
      </c>
      <c r="Q14" s="9" t="s">
        <v>31</v>
      </c>
      <c r="R14" s="9" t="s">
        <v>31</v>
      </c>
      <c r="S14" s="11" t="s">
        <v>31</v>
      </c>
      <c r="T14" s="9" t="s">
        <v>31</v>
      </c>
      <c r="U14" s="9" t="s">
        <v>31</v>
      </c>
      <c r="V14" s="11" t="s">
        <v>31</v>
      </c>
      <c r="W14" s="9" t="s">
        <v>31</v>
      </c>
      <c r="X14" s="9" t="s">
        <v>31</v>
      </c>
      <c r="Y14" s="11" t="s">
        <v>31</v>
      </c>
      <c r="Z14" s="9" t="s">
        <v>31</v>
      </c>
      <c r="AA14" s="9" t="s">
        <v>31</v>
      </c>
      <c r="AB14" s="11" t="s">
        <v>31</v>
      </c>
      <c r="AC14" s="9" t="s">
        <v>31</v>
      </c>
      <c r="AD14" s="9" t="s">
        <v>31</v>
      </c>
      <c r="AE14" s="11" t="s">
        <v>31</v>
      </c>
      <c r="AF14" s="9" t="s">
        <v>31</v>
      </c>
      <c r="AG14" s="9" t="s">
        <v>31</v>
      </c>
      <c r="AH14" s="11" t="s">
        <v>31</v>
      </c>
      <c r="AI14" s="9" t="s">
        <v>31</v>
      </c>
      <c r="AJ14" s="9" t="s">
        <v>31</v>
      </c>
      <c r="AK14" s="11" t="s">
        <v>31</v>
      </c>
      <c r="AL14" s="9" t="s">
        <v>31</v>
      </c>
      <c r="AM14" s="9" t="s">
        <v>31</v>
      </c>
      <c r="AN14" s="11" t="s">
        <v>31</v>
      </c>
      <c r="AO14" s="9" t="s">
        <v>31</v>
      </c>
      <c r="AP14" s="9" t="s">
        <v>31</v>
      </c>
      <c r="AQ14" s="11" t="s">
        <v>31</v>
      </c>
      <c r="AR14" s="9" t="s">
        <v>31</v>
      </c>
      <c r="AS14" s="9" t="s">
        <v>31</v>
      </c>
      <c r="AT14" s="11" t="s">
        <v>31</v>
      </c>
    </row>
    <row r="15" spans="1:46" ht="12" customHeight="1" x14ac:dyDescent="0.2">
      <c r="A15" s="6" t="s">
        <v>4</v>
      </c>
      <c r="B15" s="9">
        <v>56</v>
      </c>
      <c r="C15" s="9">
        <v>31</v>
      </c>
      <c r="D15" s="4">
        <v>25</v>
      </c>
      <c r="E15" s="9">
        <v>54</v>
      </c>
      <c r="F15" s="9">
        <v>25</v>
      </c>
      <c r="G15" s="4">
        <v>29</v>
      </c>
      <c r="H15" s="9">
        <v>57</v>
      </c>
      <c r="I15" s="9">
        <v>30</v>
      </c>
      <c r="J15" s="11">
        <v>27</v>
      </c>
      <c r="K15" s="9">
        <v>67</v>
      </c>
      <c r="L15" s="9">
        <v>32</v>
      </c>
      <c r="M15" s="4">
        <v>35</v>
      </c>
      <c r="N15" s="9">
        <v>71</v>
      </c>
      <c r="O15" s="9">
        <v>40</v>
      </c>
      <c r="P15" s="4">
        <v>31</v>
      </c>
      <c r="Q15" s="9">
        <v>73</v>
      </c>
      <c r="R15" s="9">
        <v>41</v>
      </c>
      <c r="S15" s="11">
        <v>32</v>
      </c>
      <c r="T15" s="9">
        <v>88</v>
      </c>
      <c r="U15" s="9">
        <v>49</v>
      </c>
      <c r="V15" s="11">
        <v>39</v>
      </c>
      <c r="W15" s="9">
        <v>74</v>
      </c>
      <c r="X15" s="9">
        <v>38</v>
      </c>
      <c r="Y15" s="11">
        <v>36</v>
      </c>
      <c r="Z15" s="9">
        <v>86</v>
      </c>
      <c r="AA15" s="9">
        <v>56</v>
      </c>
      <c r="AB15" s="11">
        <v>30</v>
      </c>
      <c r="AC15" s="9">
        <v>67</v>
      </c>
      <c r="AD15" s="9">
        <v>31</v>
      </c>
      <c r="AE15" s="11">
        <v>36</v>
      </c>
      <c r="AF15" s="9">
        <v>66</v>
      </c>
      <c r="AG15" s="9">
        <v>35</v>
      </c>
      <c r="AH15" s="11">
        <v>31</v>
      </c>
      <c r="AI15" s="9">
        <v>79</v>
      </c>
      <c r="AJ15" s="9">
        <v>43</v>
      </c>
      <c r="AK15" s="11">
        <v>36</v>
      </c>
      <c r="AL15" s="9">
        <v>61</v>
      </c>
      <c r="AM15" s="9">
        <v>30</v>
      </c>
      <c r="AN15" s="11">
        <v>31</v>
      </c>
      <c r="AO15" s="9">
        <v>66</v>
      </c>
      <c r="AP15" s="9">
        <v>37</v>
      </c>
      <c r="AQ15" s="11">
        <v>29</v>
      </c>
      <c r="AR15" s="9">
        <v>82</v>
      </c>
      <c r="AS15" s="9">
        <v>46</v>
      </c>
      <c r="AT15" s="11">
        <v>36</v>
      </c>
    </row>
    <row r="16" spans="1:46" ht="12" customHeight="1" x14ac:dyDescent="0.2">
      <c r="A16" s="6" t="s">
        <v>23</v>
      </c>
      <c r="B16" s="9">
        <v>782</v>
      </c>
      <c r="C16" s="9">
        <v>317</v>
      </c>
      <c r="D16" s="4">
        <v>465</v>
      </c>
      <c r="E16" s="9">
        <v>829</v>
      </c>
      <c r="F16" s="9">
        <v>328</v>
      </c>
      <c r="G16" s="4">
        <v>501</v>
      </c>
      <c r="H16" s="9">
        <v>852</v>
      </c>
      <c r="I16" s="9">
        <v>330</v>
      </c>
      <c r="J16" s="11">
        <v>522</v>
      </c>
      <c r="K16" s="9">
        <v>851</v>
      </c>
      <c r="L16" s="9">
        <v>324</v>
      </c>
      <c r="M16" s="4">
        <v>527</v>
      </c>
      <c r="N16" s="9">
        <v>867</v>
      </c>
      <c r="O16" s="9">
        <v>320</v>
      </c>
      <c r="P16" s="4">
        <v>547</v>
      </c>
      <c r="Q16" s="9">
        <v>916</v>
      </c>
      <c r="R16" s="9">
        <v>334</v>
      </c>
      <c r="S16" s="11">
        <v>582</v>
      </c>
      <c r="T16" s="9">
        <v>915</v>
      </c>
      <c r="U16" s="9">
        <v>338</v>
      </c>
      <c r="V16" s="11">
        <v>577</v>
      </c>
      <c r="W16" s="9">
        <v>871</v>
      </c>
      <c r="X16" s="9">
        <v>332</v>
      </c>
      <c r="Y16" s="11">
        <v>539</v>
      </c>
      <c r="Z16" s="9">
        <v>845</v>
      </c>
      <c r="AA16" s="9">
        <v>324</v>
      </c>
      <c r="AB16" s="11">
        <v>521</v>
      </c>
      <c r="AC16" s="9">
        <v>842</v>
      </c>
      <c r="AD16" s="9">
        <v>305</v>
      </c>
      <c r="AE16" s="11">
        <v>537</v>
      </c>
      <c r="AF16" s="9">
        <v>863</v>
      </c>
      <c r="AG16" s="9">
        <v>297</v>
      </c>
      <c r="AH16" s="11">
        <v>566</v>
      </c>
      <c r="AI16" s="9">
        <v>889</v>
      </c>
      <c r="AJ16" s="9">
        <v>291</v>
      </c>
      <c r="AK16" s="11">
        <v>598</v>
      </c>
      <c r="AL16" s="9">
        <v>872</v>
      </c>
      <c r="AM16" s="9">
        <v>310</v>
      </c>
      <c r="AN16" s="11">
        <v>562</v>
      </c>
      <c r="AO16" s="9">
        <v>903</v>
      </c>
      <c r="AP16" s="9">
        <v>304</v>
      </c>
      <c r="AQ16" s="11">
        <v>599</v>
      </c>
      <c r="AR16" s="9">
        <v>842</v>
      </c>
      <c r="AS16" s="9">
        <v>291</v>
      </c>
      <c r="AT16" s="11">
        <v>552</v>
      </c>
    </row>
    <row r="17" spans="1:46" ht="12" customHeight="1" x14ac:dyDescent="0.2">
      <c r="A17" s="16" t="s">
        <v>5</v>
      </c>
      <c r="B17" s="9">
        <v>625</v>
      </c>
      <c r="C17" s="9">
        <v>287</v>
      </c>
      <c r="D17" s="4">
        <v>338</v>
      </c>
      <c r="E17" s="9">
        <v>622</v>
      </c>
      <c r="F17" s="9">
        <v>286</v>
      </c>
      <c r="G17" s="4">
        <v>336</v>
      </c>
      <c r="H17" s="9">
        <v>629</v>
      </c>
      <c r="I17" s="9">
        <v>288</v>
      </c>
      <c r="J17" s="11">
        <v>341</v>
      </c>
      <c r="K17" s="9">
        <v>609</v>
      </c>
      <c r="L17" s="9">
        <v>273</v>
      </c>
      <c r="M17" s="4">
        <v>336</v>
      </c>
      <c r="N17" s="9">
        <v>616</v>
      </c>
      <c r="O17" s="9">
        <v>258</v>
      </c>
      <c r="P17" s="4">
        <v>358</v>
      </c>
      <c r="Q17" s="9">
        <v>618</v>
      </c>
      <c r="R17" s="9">
        <v>259</v>
      </c>
      <c r="S17" s="11">
        <v>359</v>
      </c>
      <c r="T17" s="9">
        <v>606</v>
      </c>
      <c r="U17" s="9">
        <v>254</v>
      </c>
      <c r="V17" s="11">
        <v>352</v>
      </c>
      <c r="W17" s="9">
        <v>580</v>
      </c>
      <c r="X17" s="9">
        <v>244</v>
      </c>
      <c r="Y17" s="11">
        <v>336</v>
      </c>
      <c r="Z17" s="9">
        <v>552</v>
      </c>
      <c r="AA17" s="9">
        <v>235</v>
      </c>
      <c r="AB17" s="11">
        <v>317</v>
      </c>
      <c r="AC17" s="9">
        <v>530</v>
      </c>
      <c r="AD17" s="9">
        <v>212</v>
      </c>
      <c r="AE17" s="11">
        <v>318</v>
      </c>
      <c r="AF17" s="9">
        <v>529</v>
      </c>
      <c r="AG17" s="9">
        <v>208</v>
      </c>
      <c r="AH17" s="11">
        <v>321</v>
      </c>
      <c r="AI17" s="9">
        <v>563</v>
      </c>
      <c r="AJ17" s="9">
        <v>210</v>
      </c>
      <c r="AK17" s="11">
        <v>353</v>
      </c>
      <c r="AL17" s="9">
        <v>550</v>
      </c>
      <c r="AM17" s="9">
        <v>227</v>
      </c>
      <c r="AN17" s="11">
        <v>323</v>
      </c>
      <c r="AO17" s="9">
        <v>545</v>
      </c>
      <c r="AP17" s="9">
        <v>218</v>
      </c>
      <c r="AQ17" s="11">
        <v>327</v>
      </c>
      <c r="AR17" s="9">
        <v>518</v>
      </c>
      <c r="AS17" s="9">
        <v>207</v>
      </c>
      <c r="AT17" s="11">
        <v>311</v>
      </c>
    </row>
    <row r="18" spans="1:46" ht="12" customHeight="1" x14ac:dyDescent="0.2">
      <c r="A18" s="16" t="s">
        <v>6</v>
      </c>
      <c r="B18" s="9">
        <v>137</v>
      </c>
      <c r="C18" s="9">
        <v>27</v>
      </c>
      <c r="D18" s="4">
        <v>110</v>
      </c>
      <c r="E18" s="9">
        <v>169</v>
      </c>
      <c r="F18" s="9">
        <v>34</v>
      </c>
      <c r="G18" s="4">
        <v>135</v>
      </c>
      <c r="H18" s="9">
        <v>181</v>
      </c>
      <c r="I18" s="9">
        <v>34</v>
      </c>
      <c r="J18" s="11">
        <v>147</v>
      </c>
      <c r="K18" s="9">
        <v>205</v>
      </c>
      <c r="L18" s="9">
        <v>44</v>
      </c>
      <c r="M18" s="4">
        <v>161</v>
      </c>
      <c r="N18" s="9">
        <v>214</v>
      </c>
      <c r="O18" s="9">
        <v>50</v>
      </c>
      <c r="P18" s="4">
        <v>164</v>
      </c>
      <c r="Q18" s="9">
        <v>239</v>
      </c>
      <c r="R18" s="9">
        <v>62</v>
      </c>
      <c r="S18" s="11">
        <v>177</v>
      </c>
      <c r="T18" s="9">
        <v>238</v>
      </c>
      <c r="U18" s="9">
        <v>68</v>
      </c>
      <c r="V18" s="11">
        <v>170</v>
      </c>
      <c r="W18" s="9">
        <v>249</v>
      </c>
      <c r="X18" s="9">
        <v>75</v>
      </c>
      <c r="Y18" s="11">
        <v>174</v>
      </c>
      <c r="Z18" s="9">
        <v>235</v>
      </c>
      <c r="AA18" s="9">
        <v>65</v>
      </c>
      <c r="AB18" s="11">
        <v>170</v>
      </c>
      <c r="AC18" s="9">
        <v>258</v>
      </c>
      <c r="AD18" s="9">
        <v>73</v>
      </c>
      <c r="AE18" s="11">
        <v>185</v>
      </c>
      <c r="AF18" s="9">
        <v>258</v>
      </c>
      <c r="AG18" s="9">
        <v>61</v>
      </c>
      <c r="AH18" s="11">
        <v>197</v>
      </c>
      <c r="AI18" s="9">
        <v>250</v>
      </c>
      <c r="AJ18" s="9">
        <v>65</v>
      </c>
      <c r="AK18" s="11">
        <v>185</v>
      </c>
      <c r="AL18" s="9">
        <v>234</v>
      </c>
      <c r="AM18" s="9">
        <v>57</v>
      </c>
      <c r="AN18" s="11">
        <v>177</v>
      </c>
      <c r="AO18" s="9">
        <v>258</v>
      </c>
      <c r="AP18" s="9">
        <v>55</v>
      </c>
      <c r="AQ18" s="11">
        <v>203</v>
      </c>
      <c r="AR18" s="9">
        <v>247</v>
      </c>
      <c r="AS18" s="9">
        <v>58</v>
      </c>
      <c r="AT18" s="11">
        <v>189</v>
      </c>
    </row>
    <row r="19" spans="1:46" ht="12" customHeight="1" x14ac:dyDescent="0.2">
      <c r="A19" s="16" t="s">
        <v>7</v>
      </c>
      <c r="B19" s="9">
        <v>20</v>
      </c>
      <c r="C19" s="9">
        <v>3</v>
      </c>
      <c r="D19" s="4">
        <v>17</v>
      </c>
      <c r="E19" s="9">
        <v>38</v>
      </c>
      <c r="F19" s="9">
        <v>8</v>
      </c>
      <c r="G19" s="4">
        <v>30</v>
      </c>
      <c r="H19" s="9">
        <v>42</v>
      </c>
      <c r="I19" s="9">
        <v>8</v>
      </c>
      <c r="J19" s="11">
        <v>34</v>
      </c>
      <c r="K19" s="9">
        <v>37</v>
      </c>
      <c r="L19" s="9">
        <v>7</v>
      </c>
      <c r="M19" s="4">
        <v>30</v>
      </c>
      <c r="N19" s="9">
        <v>35</v>
      </c>
      <c r="O19" s="9">
        <v>11</v>
      </c>
      <c r="P19" s="4">
        <v>24</v>
      </c>
      <c r="Q19" s="9">
        <v>59</v>
      </c>
      <c r="R19" s="9">
        <v>13</v>
      </c>
      <c r="S19" s="11">
        <v>46</v>
      </c>
      <c r="T19" s="9">
        <v>71</v>
      </c>
      <c r="U19" s="9">
        <v>16</v>
      </c>
      <c r="V19" s="11">
        <v>55</v>
      </c>
      <c r="W19" s="9">
        <v>42</v>
      </c>
      <c r="X19" s="9">
        <v>13</v>
      </c>
      <c r="Y19" s="11">
        <v>29</v>
      </c>
      <c r="Z19" s="9">
        <v>58</v>
      </c>
      <c r="AA19" s="9">
        <v>24</v>
      </c>
      <c r="AB19" s="11">
        <v>34</v>
      </c>
      <c r="AC19" s="9">
        <v>51</v>
      </c>
      <c r="AD19" s="9">
        <v>18</v>
      </c>
      <c r="AE19" s="11">
        <v>33</v>
      </c>
      <c r="AF19" s="9">
        <v>70</v>
      </c>
      <c r="AG19" s="9">
        <v>25</v>
      </c>
      <c r="AH19" s="11">
        <v>45</v>
      </c>
      <c r="AI19" s="9">
        <v>68</v>
      </c>
      <c r="AJ19" s="9">
        <v>14</v>
      </c>
      <c r="AK19" s="11">
        <v>54</v>
      </c>
      <c r="AL19" s="9">
        <v>77</v>
      </c>
      <c r="AM19" s="9">
        <v>22</v>
      </c>
      <c r="AN19" s="11">
        <v>55</v>
      </c>
      <c r="AO19" s="9">
        <v>75</v>
      </c>
      <c r="AP19" s="9">
        <v>20</v>
      </c>
      <c r="AQ19" s="11">
        <v>55</v>
      </c>
      <c r="AR19" s="9">
        <v>55</v>
      </c>
      <c r="AS19" s="9">
        <v>14</v>
      </c>
      <c r="AT19" s="11">
        <v>41</v>
      </c>
    </row>
    <row r="20" spans="1:46" ht="12" customHeight="1" x14ac:dyDescent="0.2">
      <c r="A20" s="16" t="s">
        <v>37</v>
      </c>
      <c r="B20" s="9" t="s">
        <v>31</v>
      </c>
      <c r="C20" s="9" t="s">
        <v>31</v>
      </c>
      <c r="D20" s="4" t="s">
        <v>31</v>
      </c>
      <c r="E20" s="9" t="s">
        <v>31</v>
      </c>
      <c r="F20" s="9" t="s">
        <v>31</v>
      </c>
      <c r="G20" s="4" t="s">
        <v>31</v>
      </c>
      <c r="H20" s="9" t="s">
        <v>31</v>
      </c>
      <c r="I20" s="9" t="s">
        <v>31</v>
      </c>
      <c r="J20" s="11" t="s">
        <v>31</v>
      </c>
      <c r="K20" s="9" t="s">
        <v>31</v>
      </c>
      <c r="L20" s="9" t="s">
        <v>31</v>
      </c>
      <c r="M20" s="4" t="s">
        <v>31</v>
      </c>
      <c r="N20" s="9">
        <v>2</v>
      </c>
      <c r="O20" s="9">
        <v>1</v>
      </c>
      <c r="P20" s="4">
        <v>1</v>
      </c>
      <c r="Q20" s="9" t="s">
        <v>31</v>
      </c>
      <c r="R20" s="9" t="s">
        <v>31</v>
      </c>
      <c r="S20" s="11" t="s">
        <v>31</v>
      </c>
      <c r="T20" s="9" t="s">
        <v>31</v>
      </c>
      <c r="U20" s="9" t="s">
        <v>31</v>
      </c>
      <c r="V20" s="11" t="s">
        <v>31</v>
      </c>
      <c r="W20" s="9" t="s">
        <v>31</v>
      </c>
      <c r="X20" s="9" t="s">
        <v>31</v>
      </c>
      <c r="Y20" s="11" t="s">
        <v>31</v>
      </c>
      <c r="Z20" s="9" t="s">
        <v>31</v>
      </c>
      <c r="AA20" s="9" t="s">
        <v>31</v>
      </c>
      <c r="AB20" s="11" t="s">
        <v>31</v>
      </c>
      <c r="AC20" s="9">
        <v>3</v>
      </c>
      <c r="AD20" s="9">
        <v>2</v>
      </c>
      <c r="AE20" s="11">
        <v>1</v>
      </c>
      <c r="AF20" s="9">
        <v>6</v>
      </c>
      <c r="AG20" s="9">
        <v>3</v>
      </c>
      <c r="AH20" s="11">
        <v>3</v>
      </c>
      <c r="AI20" s="9">
        <v>8</v>
      </c>
      <c r="AJ20" s="9">
        <v>2</v>
      </c>
      <c r="AK20" s="11">
        <v>6</v>
      </c>
      <c r="AL20" s="9">
        <v>11</v>
      </c>
      <c r="AM20" s="9">
        <v>4</v>
      </c>
      <c r="AN20" s="11">
        <v>7</v>
      </c>
      <c r="AO20" s="9">
        <v>25</v>
      </c>
      <c r="AP20" s="9">
        <v>11</v>
      </c>
      <c r="AQ20" s="11">
        <v>14</v>
      </c>
      <c r="AR20" s="9">
        <v>23</v>
      </c>
      <c r="AS20" s="9">
        <v>12</v>
      </c>
      <c r="AT20" s="11">
        <v>11</v>
      </c>
    </row>
    <row r="21" spans="1:46" ht="12" customHeight="1" x14ac:dyDescent="0.2">
      <c r="A21" s="7" t="s">
        <v>25</v>
      </c>
      <c r="B21" s="10">
        <v>157</v>
      </c>
      <c r="C21" s="10">
        <v>133</v>
      </c>
      <c r="D21" s="5">
        <v>24</v>
      </c>
      <c r="E21" s="10">
        <v>156</v>
      </c>
      <c r="F21" s="10">
        <v>115</v>
      </c>
      <c r="G21" s="5">
        <v>41</v>
      </c>
      <c r="H21" s="10">
        <v>193</v>
      </c>
      <c r="I21" s="10">
        <v>157</v>
      </c>
      <c r="J21" s="12">
        <v>36</v>
      </c>
      <c r="K21" s="10">
        <v>155</v>
      </c>
      <c r="L21" s="10">
        <v>114</v>
      </c>
      <c r="M21" s="5">
        <v>41</v>
      </c>
      <c r="N21" s="10">
        <v>158</v>
      </c>
      <c r="O21" s="10">
        <v>118</v>
      </c>
      <c r="P21" s="5">
        <v>40</v>
      </c>
      <c r="Q21" s="10">
        <v>192</v>
      </c>
      <c r="R21" s="10">
        <v>143</v>
      </c>
      <c r="S21" s="12">
        <v>49</v>
      </c>
      <c r="T21" s="10">
        <v>204</v>
      </c>
      <c r="U21" s="10">
        <v>149</v>
      </c>
      <c r="V21" s="12">
        <v>55</v>
      </c>
      <c r="W21" s="10">
        <v>204</v>
      </c>
      <c r="X21" s="10">
        <v>148</v>
      </c>
      <c r="Y21" s="12">
        <v>56</v>
      </c>
      <c r="Z21" s="10">
        <v>206</v>
      </c>
      <c r="AA21" s="10">
        <v>152</v>
      </c>
      <c r="AB21" s="12">
        <v>54</v>
      </c>
      <c r="AC21" s="10">
        <v>183</v>
      </c>
      <c r="AD21" s="10">
        <v>150</v>
      </c>
      <c r="AE21" s="12">
        <v>33</v>
      </c>
      <c r="AF21" s="10">
        <v>234</v>
      </c>
      <c r="AG21" s="10">
        <v>166</v>
      </c>
      <c r="AH21" s="12">
        <v>68</v>
      </c>
      <c r="AI21" s="10">
        <v>222</v>
      </c>
      <c r="AJ21" s="10">
        <v>152</v>
      </c>
      <c r="AK21" s="12">
        <v>70</v>
      </c>
      <c r="AL21" s="10">
        <v>179</v>
      </c>
      <c r="AM21" s="10">
        <v>136</v>
      </c>
      <c r="AN21" s="12">
        <v>43</v>
      </c>
      <c r="AO21" s="10">
        <v>165</v>
      </c>
      <c r="AP21" s="10">
        <v>134</v>
      </c>
      <c r="AQ21" s="12">
        <v>31</v>
      </c>
      <c r="AR21" s="10">
        <v>193</v>
      </c>
      <c r="AS21" s="10">
        <v>155</v>
      </c>
      <c r="AT21" s="12">
        <v>38</v>
      </c>
    </row>
    <row r="22" spans="1:46" ht="12" customHeight="1" x14ac:dyDescent="0.2">
      <c r="A22" s="6" t="s">
        <v>24</v>
      </c>
      <c r="B22" s="9">
        <v>80</v>
      </c>
      <c r="C22" s="9">
        <v>73</v>
      </c>
      <c r="D22" s="4">
        <v>7</v>
      </c>
      <c r="E22" s="9">
        <v>105</v>
      </c>
      <c r="F22" s="9">
        <v>90</v>
      </c>
      <c r="G22" s="4">
        <v>15</v>
      </c>
      <c r="H22" s="9">
        <v>121</v>
      </c>
      <c r="I22" s="9">
        <v>105</v>
      </c>
      <c r="J22" s="11">
        <v>16</v>
      </c>
      <c r="K22" s="9">
        <v>102</v>
      </c>
      <c r="L22" s="9">
        <v>89</v>
      </c>
      <c r="M22" s="4">
        <v>13</v>
      </c>
      <c r="N22" s="9">
        <v>81</v>
      </c>
      <c r="O22" s="9">
        <v>74</v>
      </c>
      <c r="P22" s="4">
        <v>7</v>
      </c>
      <c r="Q22" s="9">
        <v>94</v>
      </c>
      <c r="R22" s="9">
        <v>86</v>
      </c>
      <c r="S22" s="11">
        <v>8</v>
      </c>
      <c r="T22" s="9">
        <v>110</v>
      </c>
      <c r="U22" s="9">
        <v>99</v>
      </c>
      <c r="V22" s="11">
        <v>11</v>
      </c>
      <c r="W22" s="9">
        <v>114</v>
      </c>
      <c r="X22" s="9">
        <v>103</v>
      </c>
      <c r="Y22" s="11">
        <v>11</v>
      </c>
      <c r="Z22" s="9">
        <v>120</v>
      </c>
      <c r="AA22" s="9">
        <v>108</v>
      </c>
      <c r="AB22" s="11">
        <v>12</v>
      </c>
      <c r="AC22" s="9">
        <v>112</v>
      </c>
      <c r="AD22" s="9">
        <v>101</v>
      </c>
      <c r="AE22" s="11">
        <v>11</v>
      </c>
      <c r="AF22" s="9">
        <v>115</v>
      </c>
      <c r="AG22" s="9">
        <v>102</v>
      </c>
      <c r="AH22" s="11">
        <v>13</v>
      </c>
      <c r="AI22" s="9">
        <v>98</v>
      </c>
      <c r="AJ22" s="9">
        <v>84</v>
      </c>
      <c r="AK22" s="11">
        <v>14</v>
      </c>
      <c r="AL22" s="9">
        <v>91</v>
      </c>
      <c r="AM22" s="9">
        <v>78</v>
      </c>
      <c r="AN22" s="11">
        <v>13</v>
      </c>
      <c r="AO22" s="9">
        <v>96</v>
      </c>
      <c r="AP22" s="9">
        <v>87</v>
      </c>
      <c r="AQ22" s="11">
        <v>9</v>
      </c>
      <c r="AR22" s="9">
        <v>115</v>
      </c>
      <c r="AS22" s="9">
        <v>106</v>
      </c>
      <c r="AT22" s="11">
        <v>9</v>
      </c>
    </row>
    <row r="23" spans="1:46" ht="12" customHeight="1" x14ac:dyDescent="0.2">
      <c r="A23" s="6" t="s">
        <v>8</v>
      </c>
      <c r="B23" s="9">
        <v>65</v>
      </c>
      <c r="C23" s="9">
        <v>49</v>
      </c>
      <c r="D23" s="4">
        <v>16</v>
      </c>
      <c r="E23" s="9">
        <v>33</v>
      </c>
      <c r="F23" s="9">
        <v>9</v>
      </c>
      <c r="G23" s="4">
        <v>24</v>
      </c>
      <c r="H23" s="9">
        <v>61</v>
      </c>
      <c r="I23" s="9">
        <v>41</v>
      </c>
      <c r="J23" s="11">
        <v>20</v>
      </c>
      <c r="K23" s="9">
        <v>32</v>
      </c>
      <c r="L23" s="9">
        <v>4</v>
      </c>
      <c r="M23" s="4">
        <v>28</v>
      </c>
      <c r="N23" s="9">
        <v>63</v>
      </c>
      <c r="O23" s="9">
        <v>30</v>
      </c>
      <c r="P23" s="4">
        <v>33</v>
      </c>
      <c r="Q23" s="9">
        <v>88</v>
      </c>
      <c r="R23" s="9">
        <v>47</v>
      </c>
      <c r="S23" s="11">
        <v>41</v>
      </c>
      <c r="T23" s="9">
        <v>83</v>
      </c>
      <c r="U23" s="9">
        <v>41</v>
      </c>
      <c r="V23" s="11">
        <v>42</v>
      </c>
      <c r="W23" s="9">
        <v>79</v>
      </c>
      <c r="X23" s="9">
        <v>37</v>
      </c>
      <c r="Y23" s="11">
        <v>42</v>
      </c>
      <c r="Z23" s="9">
        <v>81</v>
      </c>
      <c r="AA23" s="9">
        <v>39</v>
      </c>
      <c r="AB23" s="11">
        <v>42</v>
      </c>
      <c r="AC23" s="9">
        <v>63</v>
      </c>
      <c r="AD23" s="9">
        <v>41</v>
      </c>
      <c r="AE23" s="11">
        <v>22</v>
      </c>
      <c r="AF23" s="9">
        <v>114</v>
      </c>
      <c r="AG23" s="9">
        <v>59</v>
      </c>
      <c r="AH23" s="11">
        <v>55</v>
      </c>
      <c r="AI23" s="9">
        <v>115</v>
      </c>
      <c r="AJ23" s="9">
        <v>61</v>
      </c>
      <c r="AK23" s="11">
        <v>54</v>
      </c>
      <c r="AL23" s="9">
        <v>80</v>
      </c>
      <c r="AM23" s="9">
        <v>52</v>
      </c>
      <c r="AN23" s="11">
        <v>28</v>
      </c>
      <c r="AO23" s="9">
        <v>69</v>
      </c>
      <c r="AP23" s="9">
        <v>47</v>
      </c>
      <c r="AQ23" s="11">
        <v>22</v>
      </c>
      <c r="AR23" s="9">
        <v>67</v>
      </c>
      <c r="AS23" s="9">
        <v>42</v>
      </c>
      <c r="AT23" s="11">
        <v>25</v>
      </c>
    </row>
    <row r="24" spans="1:46" ht="12" customHeight="1" x14ac:dyDescent="0.2">
      <c r="A24" s="8" t="s">
        <v>9</v>
      </c>
      <c r="B24" s="17">
        <v>12</v>
      </c>
      <c r="C24" s="17">
        <v>11</v>
      </c>
      <c r="D24" s="18">
        <v>1</v>
      </c>
      <c r="E24" s="17">
        <v>18</v>
      </c>
      <c r="F24" s="17">
        <v>16</v>
      </c>
      <c r="G24" s="18">
        <v>2</v>
      </c>
      <c r="H24" s="17">
        <v>11</v>
      </c>
      <c r="I24" s="17">
        <v>11</v>
      </c>
      <c r="J24" s="19" t="s">
        <v>31</v>
      </c>
      <c r="K24" s="17">
        <v>21</v>
      </c>
      <c r="L24" s="17">
        <v>21</v>
      </c>
      <c r="M24" s="18" t="s">
        <v>31</v>
      </c>
      <c r="N24" s="17">
        <v>14</v>
      </c>
      <c r="O24" s="17">
        <v>14</v>
      </c>
      <c r="P24" s="18" t="s">
        <v>31</v>
      </c>
      <c r="Q24" s="17">
        <v>10</v>
      </c>
      <c r="R24" s="17">
        <v>10</v>
      </c>
      <c r="S24" s="19" t="s">
        <v>31</v>
      </c>
      <c r="T24" s="17">
        <v>11</v>
      </c>
      <c r="U24" s="17">
        <v>9</v>
      </c>
      <c r="V24" s="19">
        <v>2</v>
      </c>
      <c r="W24" s="17">
        <v>11</v>
      </c>
      <c r="X24" s="17">
        <v>8</v>
      </c>
      <c r="Y24" s="19">
        <v>3</v>
      </c>
      <c r="Z24" s="17">
        <v>5</v>
      </c>
      <c r="AA24" s="17">
        <v>5</v>
      </c>
      <c r="AB24" s="19">
        <v>0</v>
      </c>
      <c r="AC24" s="17">
        <v>8</v>
      </c>
      <c r="AD24" s="17">
        <v>8</v>
      </c>
      <c r="AE24" s="19" t="s">
        <v>31</v>
      </c>
      <c r="AF24" s="17">
        <v>5</v>
      </c>
      <c r="AG24" s="17">
        <v>5</v>
      </c>
      <c r="AH24" s="19">
        <v>0</v>
      </c>
      <c r="AI24" s="17">
        <v>9</v>
      </c>
      <c r="AJ24" s="17">
        <v>7</v>
      </c>
      <c r="AK24" s="19">
        <v>2</v>
      </c>
      <c r="AL24" s="17">
        <v>8</v>
      </c>
      <c r="AM24" s="17">
        <v>6</v>
      </c>
      <c r="AN24" s="19">
        <v>2</v>
      </c>
      <c r="AO24" s="17" t="s">
        <v>31</v>
      </c>
      <c r="AP24" s="17" t="s">
        <v>31</v>
      </c>
      <c r="AQ24" s="19" t="s">
        <v>31</v>
      </c>
      <c r="AR24" s="17">
        <v>11</v>
      </c>
      <c r="AS24" s="17">
        <v>7</v>
      </c>
      <c r="AT24" s="19">
        <v>4</v>
      </c>
    </row>
    <row r="25" spans="1:46" ht="10.15" customHeight="1" x14ac:dyDescent="0.2">
      <c r="A25" s="2"/>
      <c r="B25" s="4"/>
      <c r="C25" s="4"/>
      <c r="D25" s="4"/>
      <c r="E25" s="4"/>
      <c r="F25" s="4"/>
      <c r="G25" s="4"/>
      <c r="H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46" ht="10.15" customHeight="1" x14ac:dyDescent="0.2">
      <c r="A26" s="25" t="s">
        <v>14</v>
      </c>
      <c r="B26" s="4"/>
      <c r="C26" s="4"/>
      <c r="D26" s="4"/>
      <c r="E26" s="4"/>
      <c r="F26" s="4"/>
      <c r="G26" s="4"/>
      <c r="H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AI26" s="35"/>
      <c r="AJ26" s="35"/>
      <c r="AK26" s="35"/>
      <c r="AL26" s="35"/>
      <c r="AM26" s="35"/>
      <c r="AN26" s="35"/>
      <c r="AO26" s="35"/>
      <c r="AP26" s="35"/>
      <c r="AQ26" s="35"/>
    </row>
    <row r="27" spans="1:46" ht="10.15" customHeight="1" x14ac:dyDescent="0.2">
      <c r="A27" s="24"/>
      <c r="B27" s="4"/>
      <c r="C27" s="4"/>
      <c r="D27" s="4"/>
      <c r="E27" s="4"/>
      <c r="F27" s="4"/>
      <c r="G27" s="4"/>
      <c r="H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Z27" s="27"/>
      <c r="AA27" s="27"/>
      <c r="AB27" s="27"/>
      <c r="AC27" s="27"/>
      <c r="AD27" s="27"/>
      <c r="AE27" s="27"/>
      <c r="AF27" s="27"/>
      <c r="AG27" s="27"/>
      <c r="AH27" s="27"/>
      <c r="AI27" s="35"/>
      <c r="AJ27" s="35"/>
      <c r="AK27" s="35"/>
      <c r="AL27" s="35"/>
      <c r="AM27" s="35"/>
      <c r="AN27" s="35"/>
      <c r="AO27" s="35"/>
      <c r="AP27" s="35"/>
      <c r="AQ27" s="35"/>
    </row>
    <row r="28" spans="1:46" ht="10.15" customHeight="1" x14ac:dyDescent="0.2">
      <c r="A28" s="24" t="s">
        <v>32</v>
      </c>
      <c r="B28" s="4"/>
      <c r="C28" s="4"/>
      <c r="D28" s="4"/>
      <c r="E28" s="4"/>
      <c r="F28" s="4"/>
      <c r="G28" s="4"/>
      <c r="H28" s="4"/>
      <c r="K28" s="4"/>
      <c r="L28" s="4"/>
      <c r="M28" s="4"/>
      <c r="N28" s="4"/>
      <c r="O28" s="4"/>
      <c r="P28" s="4"/>
      <c r="Q28" s="4"/>
      <c r="R28" s="4"/>
      <c r="S28" s="4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35"/>
      <c r="AJ28" s="35"/>
      <c r="AK28" s="35"/>
      <c r="AL28" s="35"/>
      <c r="AM28" s="35"/>
      <c r="AN28" s="35"/>
      <c r="AO28" s="35"/>
      <c r="AP28" s="35"/>
      <c r="AQ28" s="35"/>
    </row>
    <row r="29" spans="1:46" ht="10.15" customHeight="1" x14ac:dyDescent="0.2">
      <c r="A29" s="24" t="s">
        <v>33</v>
      </c>
      <c r="B29" s="4"/>
      <c r="C29" s="4"/>
      <c r="D29" s="4"/>
      <c r="E29" s="4"/>
      <c r="F29" s="4"/>
      <c r="G29" s="4"/>
      <c r="H29" s="4"/>
      <c r="K29" s="4"/>
      <c r="L29" s="4"/>
      <c r="M29" s="4"/>
      <c r="N29" s="4"/>
      <c r="O29" s="4"/>
      <c r="P29" s="4"/>
      <c r="Q29" s="4"/>
      <c r="R29" s="4"/>
      <c r="S29" s="4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35"/>
      <c r="AJ29" s="35"/>
      <c r="AK29" s="35"/>
      <c r="AL29" s="35"/>
      <c r="AM29" s="35"/>
      <c r="AN29" s="35"/>
      <c r="AO29" s="35"/>
      <c r="AP29" s="35"/>
      <c r="AQ29" s="35"/>
    </row>
    <row r="30" spans="1:46" ht="10.15" customHeight="1" x14ac:dyDescent="0.2">
      <c r="A30" s="24" t="s">
        <v>34</v>
      </c>
      <c r="B30" s="4"/>
      <c r="C30" s="4"/>
      <c r="D30" s="4"/>
      <c r="E30" s="4"/>
      <c r="F30" s="4"/>
      <c r="G30" s="4"/>
      <c r="H30" s="4"/>
      <c r="K30" s="4"/>
      <c r="L30" s="4"/>
      <c r="M30" s="4"/>
      <c r="N30" s="4"/>
      <c r="O30" s="4"/>
      <c r="P30" s="4"/>
      <c r="Q30" s="4"/>
      <c r="R30" s="4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35"/>
      <c r="AJ30" s="35"/>
      <c r="AK30" s="35"/>
      <c r="AL30" s="35"/>
      <c r="AM30" s="35"/>
      <c r="AN30" s="35"/>
      <c r="AO30" s="35"/>
      <c r="AP30" s="35"/>
      <c r="AQ30" s="35"/>
    </row>
    <row r="31" spans="1:46" ht="10.15" customHeight="1" x14ac:dyDescent="0.2">
      <c r="A31" s="24"/>
      <c r="B31" s="4"/>
      <c r="C31" s="4"/>
      <c r="D31" s="4"/>
      <c r="E31" s="4"/>
      <c r="F31" s="4"/>
      <c r="G31" s="4"/>
      <c r="H31" s="4"/>
      <c r="K31" s="4"/>
      <c r="L31" s="4"/>
      <c r="M31" s="4"/>
      <c r="N31" s="4"/>
      <c r="O31" s="4"/>
      <c r="P31" s="4"/>
      <c r="Q31" s="4"/>
      <c r="R31" s="4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35"/>
      <c r="AJ31" s="35"/>
      <c r="AK31" s="35"/>
      <c r="AL31" s="35"/>
      <c r="AM31" s="35"/>
      <c r="AN31" s="35"/>
      <c r="AO31" s="35"/>
      <c r="AP31" s="35"/>
      <c r="AQ31" s="35"/>
    </row>
    <row r="32" spans="1:46" ht="10.15" customHeight="1" x14ac:dyDescent="0.2">
      <c r="A32" s="24" t="s">
        <v>30</v>
      </c>
      <c r="B32" s="4"/>
      <c r="C32" s="4"/>
      <c r="D32" s="4"/>
      <c r="E32" s="4"/>
      <c r="F32" s="4"/>
      <c r="G32" s="4"/>
      <c r="H32" s="4"/>
      <c r="K32" s="4"/>
      <c r="L32" s="4"/>
      <c r="M32" s="4"/>
      <c r="N32" s="4"/>
      <c r="O32" s="4"/>
      <c r="P32" s="4"/>
      <c r="Q32" s="4"/>
      <c r="R32" s="4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35"/>
      <c r="AJ32" s="35"/>
      <c r="AK32" s="35"/>
      <c r="AL32" s="35"/>
      <c r="AM32" s="35"/>
      <c r="AN32" s="35"/>
      <c r="AO32" s="35"/>
      <c r="AP32" s="35"/>
      <c r="AQ32" s="35"/>
    </row>
    <row r="33" spans="1:43" ht="10.15" customHeight="1" x14ac:dyDescent="0.2">
      <c r="A33" s="24"/>
      <c r="B33" s="4"/>
      <c r="C33" s="4"/>
      <c r="D33" s="4"/>
      <c r="E33" s="4"/>
      <c r="F33" s="4"/>
      <c r="G33" s="4"/>
      <c r="H33" s="4"/>
      <c r="K33" s="4"/>
      <c r="L33" s="4"/>
      <c r="M33" s="4"/>
      <c r="N33" s="4"/>
      <c r="O33" s="4"/>
      <c r="P33" s="4"/>
      <c r="Q33" s="4"/>
      <c r="R33" s="4"/>
      <c r="AI33" s="35"/>
      <c r="AJ33" s="35"/>
      <c r="AK33" s="35"/>
      <c r="AL33" s="35"/>
      <c r="AM33" s="35"/>
      <c r="AN33" s="35"/>
      <c r="AO33" s="35"/>
      <c r="AP33" s="35"/>
      <c r="AQ33" s="35"/>
    </row>
    <row r="34" spans="1:43" ht="10.15" customHeight="1" x14ac:dyDescent="0.2">
      <c r="A34" s="24" t="s">
        <v>15</v>
      </c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35"/>
      <c r="AJ34" s="35"/>
      <c r="AK34" s="35"/>
      <c r="AL34" s="35"/>
      <c r="AM34" s="35"/>
      <c r="AN34" s="35"/>
      <c r="AO34" s="35"/>
      <c r="AP34" s="35"/>
      <c r="AQ34" s="35"/>
    </row>
    <row r="35" spans="1:43" ht="10.15" customHeight="1" x14ac:dyDescent="0.2">
      <c r="A35" s="24" t="s">
        <v>26</v>
      </c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35"/>
      <c r="AJ35" s="35"/>
      <c r="AK35" s="35"/>
      <c r="AL35" s="35"/>
      <c r="AM35" s="35"/>
      <c r="AN35" s="35"/>
      <c r="AO35" s="35"/>
      <c r="AP35" s="35"/>
      <c r="AQ35" s="35"/>
    </row>
    <row r="36" spans="1:43" ht="10.15" customHeight="1" x14ac:dyDescent="0.2">
      <c r="A36" s="24" t="s">
        <v>16</v>
      </c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35"/>
      <c r="AJ36" s="35"/>
      <c r="AK36" s="35"/>
      <c r="AL36" s="35"/>
      <c r="AM36" s="35"/>
      <c r="AN36" s="35"/>
      <c r="AO36" s="35"/>
      <c r="AP36" s="35"/>
      <c r="AQ36" s="35"/>
    </row>
    <row r="37" spans="1:43" ht="10.15" customHeight="1" x14ac:dyDescent="0.2">
      <c r="A37" s="24" t="s">
        <v>45</v>
      </c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35"/>
      <c r="AJ37" s="35"/>
      <c r="AK37" s="35"/>
      <c r="AL37" s="35"/>
      <c r="AM37" s="35"/>
      <c r="AN37" s="35"/>
      <c r="AO37" s="35"/>
      <c r="AP37" s="35"/>
      <c r="AQ37" s="35"/>
    </row>
    <row r="38" spans="1:43" ht="10.15" customHeight="1" x14ac:dyDescent="0.2"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35"/>
      <c r="AJ38" s="35"/>
      <c r="AK38" s="35"/>
      <c r="AL38" s="35"/>
      <c r="AM38" s="35"/>
      <c r="AN38" s="35"/>
      <c r="AO38" s="35"/>
      <c r="AP38" s="35"/>
      <c r="AQ38" s="35"/>
    </row>
    <row r="39" spans="1:43" ht="10.15" customHeight="1" x14ac:dyDescent="0.2"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35"/>
      <c r="AJ39" s="35"/>
      <c r="AK39" s="35"/>
      <c r="AL39" s="35"/>
      <c r="AM39" s="35"/>
      <c r="AN39" s="35"/>
      <c r="AO39" s="35"/>
      <c r="AP39" s="35"/>
      <c r="AQ39" s="35"/>
    </row>
    <row r="40" spans="1:43" ht="10.15" customHeight="1" x14ac:dyDescent="0.2">
      <c r="AI40" s="35"/>
      <c r="AJ40" s="35"/>
      <c r="AK40" s="35"/>
      <c r="AL40" s="35"/>
      <c r="AM40" s="35"/>
      <c r="AN40" s="35"/>
      <c r="AO40" s="35"/>
      <c r="AP40" s="35"/>
      <c r="AQ40" s="35"/>
    </row>
    <row r="41" spans="1:43" ht="10.15" customHeight="1" x14ac:dyDescent="0.2">
      <c r="Q41" s="26"/>
      <c r="R41" s="26"/>
      <c r="S41" s="26"/>
    </row>
    <row r="42" spans="1:43" ht="10.15" customHeight="1" x14ac:dyDescent="0.2">
      <c r="Q42" s="26"/>
      <c r="R42" s="26"/>
      <c r="S42" s="26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43" ht="10.15" customHeight="1" x14ac:dyDescent="0.2"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1:43" ht="10.15" customHeight="1" x14ac:dyDescent="0.2"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</row>
    <row r="45" spans="1:43" ht="10.15" customHeight="1" x14ac:dyDescent="0.2"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</row>
    <row r="46" spans="1:43" ht="10.15" customHeight="1" x14ac:dyDescent="0.2"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3" ht="10.15" customHeight="1" x14ac:dyDescent="0.2"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3" ht="10.15" customHeight="1" x14ac:dyDescent="0.2">
      <c r="AI48" s="20"/>
      <c r="AJ48" s="20"/>
      <c r="AK48" s="20"/>
      <c r="AL48" s="20"/>
      <c r="AM48" s="20"/>
      <c r="AN48" s="20"/>
    </row>
    <row r="49" spans="35:40" ht="10.15" customHeight="1" x14ac:dyDescent="0.2">
      <c r="AI49" s="20"/>
      <c r="AJ49" s="20"/>
      <c r="AK49" s="20"/>
      <c r="AL49" s="20"/>
      <c r="AM49" s="20"/>
      <c r="AN49" s="20"/>
    </row>
    <row r="50" spans="35:40" ht="10.15" customHeight="1" x14ac:dyDescent="0.2">
      <c r="AI50" s="20"/>
      <c r="AJ50" s="20"/>
      <c r="AK50" s="20"/>
      <c r="AL50" s="20"/>
      <c r="AM50" s="20"/>
      <c r="AN50" s="20"/>
    </row>
    <row r="51" spans="35:40" ht="10.15" customHeight="1" x14ac:dyDescent="0.2">
      <c r="AI51" s="20"/>
      <c r="AJ51" s="20"/>
      <c r="AK51" s="20"/>
      <c r="AL51" s="20"/>
      <c r="AM51" s="20"/>
      <c r="AN51" s="20"/>
    </row>
    <row r="52" spans="35:40" ht="10.15" customHeight="1" x14ac:dyDescent="0.2">
      <c r="AI52" s="20"/>
      <c r="AJ52" s="20"/>
      <c r="AK52" s="20"/>
      <c r="AL52" s="20"/>
      <c r="AM52" s="20"/>
      <c r="AN52" s="20"/>
    </row>
    <row r="53" spans="35:40" ht="10.15" customHeight="1" x14ac:dyDescent="0.2">
      <c r="AI53" s="20"/>
      <c r="AJ53" s="20"/>
      <c r="AK53" s="20"/>
      <c r="AL53" s="20"/>
      <c r="AM53" s="20"/>
      <c r="AN53" s="20"/>
    </row>
    <row r="54" spans="35:40" ht="10.15" customHeight="1" x14ac:dyDescent="0.2">
      <c r="AI54" s="20"/>
      <c r="AJ54" s="20"/>
      <c r="AK54" s="20"/>
      <c r="AL54" s="20"/>
      <c r="AM54" s="20"/>
      <c r="AN54" s="20"/>
    </row>
    <row r="55" spans="35:40" ht="10.15" customHeight="1" x14ac:dyDescent="0.2">
      <c r="AI55" s="20"/>
      <c r="AJ55" s="20"/>
      <c r="AK55" s="20"/>
      <c r="AL55" s="20"/>
      <c r="AM55" s="20"/>
      <c r="AN55" s="20"/>
    </row>
    <row r="56" spans="35:40" ht="10.15" customHeight="1" x14ac:dyDescent="0.2">
      <c r="AI56" s="20"/>
      <c r="AJ56" s="20"/>
      <c r="AK56" s="20"/>
      <c r="AL56" s="20"/>
      <c r="AM56" s="20"/>
      <c r="AN56" s="20"/>
    </row>
    <row r="57" spans="35:40" ht="10.15" customHeight="1" x14ac:dyDescent="0.2">
      <c r="AI57" s="20"/>
      <c r="AJ57" s="20"/>
      <c r="AK57" s="20"/>
      <c r="AL57" s="20"/>
      <c r="AM57" s="20"/>
      <c r="AN57" s="20"/>
    </row>
    <row r="58" spans="35:40" ht="10.15" customHeight="1" x14ac:dyDescent="0.2">
      <c r="AI58" s="20"/>
      <c r="AJ58" s="20"/>
      <c r="AK58" s="20"/>
      <c r="AL58" s="20"/>
      <c r="AM58" s="20"/>
      <c r="AN58" s="20"/>
    </row>
    <row r="59" spans="35:40" ht="10.15" customHeight="1" x14ac:dyDescent="0.2">
      <c r="AI59" s="20"/>
      <c r="AJ59" s="20"/>
      <c r="AK59" s="20"/>
      <c r="AL59" s="20"/>
      <c r="AM59" s="20"/>
      <c r="AN59" s="20"/>
    </row>
    <row r="60" spans="35:40" ht="10.15" customHeight="1" x14ac:dyDescent="0.2">
      <c r="AI60" s="20"/>
      <c r="AJ60" s="20"/>
      <c r="AK60" s="20"/>
      <c r="AL60" s="20"/>
      <c r="AM60" s="20"/>
      <c r="AN60" s="20"/>
    </row>
    <row r="61" spans="35:40" ht="10.15" customHeight="1" x14ac:dyDescent="0.2">
      <c r="AI61" s="20"/>
      <c r="AJ61" s="20"/>
      <c r="AK61" s="20"/>
      <c r="AL61" s="20"/>
      <c r="AM61" s="20"/>
      <c r="AN61" s="20"/>
    </row>
    <row r="62" spans="35:40" ht="10.15" customHeight="1" x14ac:dyDescent="0.2">
      <c r="AI62" s="20"/>
      <c r="AJ62" s="20"/>
      <c r="AK62" s="20"/>
      <c r="AL62" s="20"/>
      <c r="AM62" s="20"/>
      <c r="AN62" s="20"/>
    </row>
    <row r="63" spans="35:40" ht="10.15" customHeight="1" x14ac:dyDescent="0.2">
      <c r="AI63" s="20"/>
      <c r="AJ63" s="20"/>
      <c r="AK63" s="20"/>
      <c r="AL63" s="20"/>
      <c r="AM63" s="20"/>
      <c r="AN63" s="20"/>
    </row>
    <row r="64" spans="35:40" ht="10.15" customHeight="1" x14ac:dyDescent="0.2">
      <c r="AI64" s="20"/>
      <c r="AJ64" s="20"/>
      <c r="AK64" s="20"/>
      <c r="AL64" s="20"/>
      <c r="AM64" s="20"/>
      <c r="AN64" s="20"/>
    </row>
    <row r="65" spans="35:40" ht="10.15" customHeight="1" x14ac:dyDescent="0.2">
      <c r="AI65" s="20"/>
      <c r="AJ65" s="20"/>
      <c r="AK65" s="20"/>
      <c r="AL65" s="20"/>
      <c r="AM65" s="20"/>
      <c r="AN65" s="20"/>
    </row>
    <row r="66" spans="35:40" ht="10.15" customHeight="1" x14ac:dyDescent="0.2">
      <c r="AI66" s="20"/>
      <c r="AJ66" s="20"/>
      <c r="AK66" s="20"/>
      <c r="AL66" s="20"/>
      <c r="AM66" s="20"/>
      <c r="AN66" s="20"/>
    </row>
    <row r="67" spans="35:40" ht="10.15" customHeight="1" x14ac:dyDescent="0.2">
      <c r="AI67" s="20"/>
      <c r="AJ67" s="20"/>
      <c r="AK67" s="20"/>
      <c r="AL67" s="20"/>
      <c r="AM67" s="20"/>
      <c r="AN67" s="20"/>
    </row>
    <row r="68" spans="35:40" ht="10.15" customHeight="1" x14ac:dyDescent="0.2">
      <c r="AI68" s="20"/>
      <c r="AJ68" s="20"/>
      <c r="AK68" s="20"/>
      <c r="AL68" s="20"/>
      <c r="AM68" s="20"/>
      <c r="AN68" s="20"/>
    </row>
    <row r="69" spans="35:40" ht="10.15" customHeight="1" x14ac:dyDescent="0.2">
      <c r="AI69" s="20"/>
      <c r="AJ69" s="20"/>
      <c r="AK69" s="20"/>
      <c r="AL69" s="20"/>
      <c r="AM69" s="20"/>
      <c r="AN69" s="20"/>
    </row>
    <row r="70" spans="35:40" ht="10.15" customHeight="1" x14ac:dyDescent="0.2">
      <c r="AI70" s="20"/>
      <c r="AJ70" s="20"/>
      <c r="AK70" s="20"/>
      <c r="AL70" s="20"/>
      <c r="AM70" s="20"/>
      <c r="AN70" s="20"/>
    </row>
    <row r="71" spans="35:40" ht="10.15" customHeight="1" x14ac:dyDescent="0.2">
      <c r="AI71" s="20"/>
      <c r="AJ71" s="20"/>
      <c r="AK71" s="20"/>
      <c r="AL71" s="20"/>
      <c r="AM71" s="20"/>
      <c r="AN71" s="20"/>
    </row>
    <row r="72" spans="35:40" ht="10.15" customHeight="1" x14ac:dyDescent="0.2">
      <c r="AI72" s="20"/>
      <c r="AJ72" s="20"/>
      <c r="AK72" s="20"/>
      <c r="AL72" s="20"/>
      <c r="AM72" s="20"/>
      <c r="AN72" s="20"/>
    </row>
    <row r="73" spans="35:40" ht="10.15" customHeight="1" x14ac:dyDescent="0.2">
      <c r="AI73" s="20"/>
      <c r="AJ73" s="20"/>
      <c r="AK73" s="20"/>
      <c r="AL73" s="20"/>
      <c r="AM73" s="20"/>
      <c r="AN73" s="20"/>
    </row>
    <row r="74" spans="35:40" ht="10.15" customHeight="1" x14ac:dyDescent="0.2">
      <c r="AI74" s="20"/>
      <c r="AJ74" s="20"/>
      <c r="AK74" s="20"/>
      <c r="AL74" s="20"/>
      <c r="AM74" s="20"/>
      <c r="AN74" s="20"/>
    </row>
    <row r="75" spans="35:40" ht="10.15" customHeight="1" x14ac:dyDescent="0.2">
      <c r="AI75" s="20"/>
      <c r="AJ75" s="20"/>
      <c r="AK75" s="20"/>
      <c r="AL75" s="20"/>
      <c r="AM75" s="20"/>
      <c r="AN75" s="20"/>
    </row>
    <row r="76" spans="35:40" ht="10.15" customHeight="1" x14ac:dyDescent="0.2">
      <c r="AI76" s="20"/>
      <c r="AJ76" s="20"/>
      <c r="AK76" s="20"/>
      <c r="AL76" s="20"/>
      <c r="AM76" s="20"/>
      <c r="AN76" s="20"/>
    </row>
    <row r="77" spans="35:40" ht="10.15" customHeight="1" x14ac:dyDescent="0.2">
      <c r="AI77" s="20"/>
      <c r="AJ77" s="20"/>
      <c r="AK77" s="20"/>
      <c r="AL77" s="20"/>
      <c r="AM77" s="20"/>
      <c r="AN77" s="20"/>
    </row>
    <row r="78" spans="35:40" ht="10.15" customHeight="1" x14ac:dyDescent="0.2">
      <c r="AI78" s="20"/>
      <c r="AJ78" s="20"/>
      <c r="AK78" s="20"/>
      <c r="AL78" s="20"/>
      <c r="AM78" s="20"/>
      <c r="AN78" s="20"/>
    </row>
    <row r="79" spans="35:40" ht="10.15" customHeight="1" x14ac:dyDescent="0.2">
      <c r="AI79" s="20"/>
      <c r="AJ79" s="20"/>
      <c r="AK79" s="20"/>
      <c r="AL79" s="20"/>
      <c r="AM79" s="20"/>
      <c r="AN79" s="20"/>
    </row>
    <row r="80" spans="35:40" ht="10.15" customHeight="1" x14ac:dyDescent="0.2">
      <c r="AI80" s="20"/>
      <c r="AJ80" s="20"/>
      <c r="AK80" s="20"/>
      <c r="AL80" s="20"/>
      <c r="AM80" s="20"/>
      <c r="AN80" s="20"/>
    </row>
    <row r="81" spans="35:40" ht="10.15" customHeight="1" x14ac:dyDescent="0.2">
      <c r="AI81" s="20"/>
      <c r="AJ81" s="20"/>
      <c r="AK81" s="20"/>
      <c r="AL81" s="20"/>
      <c r="AM81" s="20"/>
      <c r="AN81" s="20"/>
    </row>
    <row r="82" spans="35:40" ht="10.15" customHeight="1" x14ac:dyDescent="0.2">
      <c r="AI82" s="20"/>
      <c r="AJ82" s="20"/>
      <c r="AK82" s="20"/>
      <c r="AL82" s="20"/>
      <c r="AM82" s="20"/>
      <c r="AN82" s="20"/>
    </row>
    <row r="83" spans="35:40" ht="10.15" customHeight="1" x14ac:dyDescent="0.2"/>
    <row r="84" spans="35:40" ht="10.15" customHeight="1" x14ac:dyDescent="0.2"/>
    <row r="85" spans="35:40" ht="10.15" customHeight="1" x14ac:dyDescent="0.2"/>
    <row r="86" spans="35:40" ht="10.15" customHeight="1" x14ac:dyDescent="0.2"/>
    <row r="87" spans="35:40" ht="10.15" customHeight="1" x14ac:dyDescent="0.2"/>
    <row r="88" spans="35:40" ht="10.15" customHeight="1" x14ac:dyDescent="0.2"/>
    <row r="89" spans="35:40" ht="10.15" customHeight="1" x14ac:dyDescent="0.2"/>
    <row r="90" spans="35:40" ht="10.15" customHeight="1" x14ac:dyDescent="0.2"/>
    <row r="91" spans="35:40" ht="10.15" customHeight="1" x14ac:dyDescent="0.2"/>
    <row r="92" spans="35:40" ht="10.15" customHeight="1" x14ac:dyDescent="0.2"/>
    <row r="93" spans="35:40" ht="10.15" customHeight="1" x14ac:dyDescent="0.2"/>
    <row r="94" spans="35:40" ht="10.15" customHeight="1" x14ac:dyDescent="0.2"/>
    <row r="95" spans="35:40" ht="10.15" customHeight="1" x14ac:dyDescent="0.2"/>
    <row r="96" spans="35:40" ht="10.15" customHeight="1" x14ac:dyDescent="0.2"/>
    <row r="97" ht="10.15" customHeight="1" x14ac:dyDescent="0.2"/>
    <row r="98" ht="10.15" customHeight="1" x14ac:dyDescent="0.2"/>
    <row r="99" ht="10.15" customHeight="1" x14ac:dyDescent="0.2"/>
    <row r="100" ht="10.15" customHeight="1" x14ac:dyDescent="0.2"/>
    <row r="101" ht="10.15" customHeight="1" x14ac:dyDescent="0.2"/>
    <row r="102" ht="10.15" customHeight="1" x14ac:dyDescent="0.2"/>
    <row r="103" ht="10.15" customHeight="1" x14ac:dyDescent="0.2"/>
    <row r="104" ht="10.15" customHeight="1" x14ac:dyDescent="0.2"/>
    <row r="105" ht="10.15" customHeight="1" x14ac:dyDescent="0.2"/>
    <row r="106" ht="10.15" customHeight="1" x14ac:dyDescent="0.2"/>
    <row r="107" ht="10.15" customHeight="1" x14ac:dyDescent="0.2"/>
    <row r="108" ht="10.15" customHeight="1" x14ac:dyDescent="0.2"/>
    <row r="109" ht="10.15" customHeight="1" x14ac:dyDescent="0.2"/>
    <row r="110" ht="10.15" customHeight="1" x14ac:dyDescent="0.2"/>
    <row r="111" ht="10.15" customHeight="1" x14ac:dyDescent="0.2"/>
    <row r="112" ht="10.15" customHeight="1" x14ac:dyDescent="0.2"/>
    <row r="113" ht="10.15" customHeight="1" x14ac:dyDescent="0.2"/>
    <row r="114" ht="10.15" customHeight="1" x14ac:dyDescent="0.2"/>
    <row r="115" ht="10.15" customHeight="1" x14ac:dyDescent="0.2"/>
    <row r="116" ht="10.15" customHeight="1" x14ac:dyDescent="0.2"/>
    <row r="117" ht="10.15" customHeight="1" x14ac:dyDescent="0.2"/>
    <row r="118" ht="10.15" customHeight="1" x14ac:dyDescent="0.2"/>
    <row r="119" ht="10.15" customHeight="1" x14ac:dyDescent="0.2"/>
    <row r="120" ht="10.15" customHeight="1" x14ac:dyDescent="0.2"/>
    <row r="121" ht="10.15" customHeight="1" x14ac:dyDescent="0.2"/>
    <row r="122" ht="10.15" customHeight="1" x14ac:dyDescent="0.2"/>
    <row r="123" ht="10.15" customHeight="1" x14ac:dyDescent="0.2"/>
    <row r="124" ht="10.15" customHeight="1" x14ac:dyDescent="0.2"/>
    <row r="125" ht="10.15" customHeight="1" x14ac:dyDescent="0.2"/>
    <row r="126" ht="10.15" customHeight="1" x14ac:dyDescent="0.2"/>
    <row r="127" ht="10.15" customHeight="1" x14ac:dyDescent="0.2"/>
    <row r="128" ht="10.15" customHeight="1" x14ac:dyDescent="0.2"/>
    <row r="129" ht="10.15" customHeight="1" x14ac:dyDescent="0.2"/>
    <row r="130" ht="10.15" customHeight="1" x14ac:dyDescent="0.2"/>
    <row r="131" ht="10.15" customHeight="1" x14ac:dyDescent="0.2"/>
    <row r="132" ht="10.15" customHeight="1" x14ac:dyDescent="0.2"/>
    <row r="133" ht="10.15" customHeight="1" x14ac:dyDescent="0.2"/>
    <row r="134" ht="10.15" customHeight="1" x14ac:dyDescent="0.2"/>
    <row r="135" ht="10.15" customHeight="1" x14ac:dyDescent="0.2"/>
    <row r="136" ht="10.15" customHeight="1" x14ac:dyDescent="0.2"/>
    <row r="137" ht="10.15" customHeight="1" x14ac:dyDescent="0.2"/>
    <row r="138" ht="10.15" customHeight="1" x14ac:dyDescent="0.2"/>
    <row r="139" ht="10.15" customHeight="1" x14ac:dyDescent="0.2"/>
    <row r="140" ht="10.15" customHeight="1" x14ac:dyDescent="0.2"/>
    <row r="141" ht="10.15" customHeight="1" x14ac:dyDescent="0.2"/>
    <row r="142" ht="10.15" customHeight="1" x14ac:dyDescent="0.2"/>
    <row r="143" ht="10.15" customHeight="1" x14ac:dyDescent="0.2"/>
    <row r="144" ht="10.15" customHeight="1" x14ac:dyDescent="0.2"/>
    <row r="145" ht="10.15" customHeight="1" x14ac:dyDescent="0.2"/>
    <row r="146" ht="10.15" customHeight="1" x14ac:dyDescent="0.2"/>
    <row r="147" ht="10.15" customHeight="1" x14ac:dyDescent="0.2"/>
    <row r="148" ht="10.15" customHeight="1" x14ac:dyDescent="0.2"/>
    <row r="149" ht="10.15" customHeight="1" x14ac:dyDescent="0.2"/>
    <row r="150" ht="10.15" customHeight="1" x14ac:dyDescent="0.2"/>
    <row r="151" ht="10.15" customHeight="1" x14ac:dyDescent="0.2"/>
    <row r="152" ht="10.15" customHeight="1" x14ac:dyDescent="0.2"/>
    <row r="153" ht="10.15" customHeight="1" x14ac:dyDescent="0.2"/>
    <row r="154" ht="10.15" customHeight="1" x14ac:dyDescent="0.2"/>
    <row r="155" ht="10.15" customHeight="1" x14ac:dyDescent="0.2"/>
    <row r="156" ht="10.15" customHeight="1" x14ac:dyDescent="0.2"/>
    <row r="157" ht="10.15" customHeight="1" x14ac:dyDescent="0.2"/>
    <row r="158" ht="10.15" customHeight="1" x14ac:dyDescent="0.2"/>
    <row r="159" ht="10.15" customHeight="1" x14ac:dyDescent="0.2"/>
    <row r="160" ht="10.15" customHeight="1" x14ac:dyDescent="0.2"/>
    <row r="161" ht="10.15" customHeight="1" x14ac:dyDescent="0.2"/>
    <row r="162" ht="10.15" customHeight="1" x14ac:dyDescent="0.2"/>
    <row r="163" ht="10.15" customHeight="1" x14ac:dyDescent="0.2"/>
    <row r="164" ht="10.15" customHeight="1" x14ac:dyDescent="0.2"/>
    <row r="165" ht="10.15" customHeight="1" x14ac:dyDescent="0.2"/>
    <row r="166" ht="10.15" customHeight="1" x14ac:dyDescent="0.2"/>
    <row r="167" ht="10.15" customHeight="1" x14ac:dyDescent="0.2"/>
    <row r="168" ht="10.15" customHeight="1" x14ac:dyDescent="0.2"/>
    <row r="169" ht="10.15" customHeight="1" x14ac:dyDescent="0.2"/>
    <row r="170" ht="10.15" customHeight="1" x14ac:dyDescent="0.2"/>
    <row r="171" ht="10.15" customHeight="1" x14ac:dyDescent="0.2"/>
    <row r="172" ht="10.15" customHeight="1" x14ac:dyDescent="0.2"/>
    <row r="173" ht="10.15" customHeight="1" x14ac:dyDescent="0.2"/>
    <row r="174" ht="10.15" customHeight="1" x14ac:dyDescent="0.2"/>
    <row r="175" ht="10.15" customHeight="1" x14ac:dyDescent="0.2"/>
    <row r="176" ht="10.15" customHeight="1" x14ac:dyDescent="0.2"/>
    <row r="177" ht="10.15" customHeight="1" x14ac:dyDescent="0.2"/>
    <row r="178" ht="10.15" customHeight="1" x14ac:dyDescent="0.2"/>
    <row r="179" ht="10.15" customHeight="1" x14ac:dyDescent="0.2"/>
    <row r="180" ht="10.15" customHeight="1" x14ac:dyDescent="0.2"/>
    <row r="181" ht="10.15" customHeight="1" x14ac:dyDescent="0.2"/>
    <row r="182" ht="10.15" customHeight="1" x14ac:dyDescent="0.2"/>
    <row r="183" ht="10.15" customHeight="1" x14ac:dyDescent="0.2"/>
    <row r="184" ht="10.15" customHeight="1" x14ac:dyDescent="0.2"/>
    <row r="185" ht="10.15" customHeight="1" x14ac:dyDescent="0.2"/>
    <row r="186" ht="10.15" customHeight="1" x14ac:dyDescent="0.2"/>
    <row r="187" ht="10.15" customHeight="1" x14ac:dyDescent="0.2"/>
    <row r="188" ht="10.15" customHeight="1" x14ac:dyDescent="0.2"/>
    <row r="189" ht="10.15" customHeight="1" x14ac:dyDescent="0.2"/>
    <row r="190" ht="10.15" customHeight="1" x14ac:dyDescent="0.2"/>
    <row r="191" ht="10.15" customHeight="1" x14ac:dyDescent="0.2"/>
    <row r="192" ht="10.15" customHeight="1" x14ac:dyDescent="0.2"/>
    <row r="193" ht="10.15" customHeight="1" x14ac:dyDescent="0.2"/>
    <row r="194" ht="10.15" customHeight="1" x14ac:dyDescent="0.2"/>
    <row r="195" ht="10.15" customHeight="1" x14ac:dyDescent="0.2"/>
    <row r="196" ht="10.15" customHeight="1" x14ac:dyDescent="0.2"/>
    <row r="197" ht="10.15" customHeight="1" x14ac:dyDescent="0.2"/>
    <row r="198" ht="10.15" customHeight="1" x14ac:dyDescent="0.2"/>
    <row r="199" ht="10.15" customHeight="1" x14ac:dyDescent="0.2"/>
    <row r="200" ht="10.15" customHeight="1" x14ac:dyDescent="0.2"/>
    <row r="201" ht="10.15" customHeight="1" x14ac:dyDescent="0.2"/>
    <row r="202" ht="10.15" customHeight="1" x14ac:dyDescent="0.2"/>
    <row r="203" ht="10.15" customHeight="1" x14ac:dyDescent="0.2"/>
    <row r="204" ht="10.15" customHeight="1" x14ac:dyDescent="0.2"/>
    <row r="205" ht="10.15" customHeight="1" x14ac:dyDescent="0.2"/>
    <row r="206" ht="10.15" customHeight="1" x14ac:dyDescent="0.2"/>
    <row r="207" ht="10.15" customHeight="1" x14ac:dyDescent="0.2"/>
    <row r="208" ht="10.15" customHeight="1" x14ac:dyDescent="0.2"/>
    <row r="209" ht="10.15" customHeight="1" x14ac:dyDescent="0.2"/>
    <row r="210" ht="10.15" customHeight="1" x14ac:dyDescent="0.2"/>
    <row r="211" ht="10.15" customHeight="1" x14ac:dyDescent="0.2"/>
    <row r="212" ht="10.15" customHeight="1" x14ac:dyDescent="0.2"/>
    <row r="213" ht="10.15" customHeight="1" x14ac:dyDescent="0.2"/>
    <row r="214" ht="10.15" customHeight="1" x14ac:dyDescent="0.2"/>
    <row r="215" ht="10.15" customHeight="1" x14ac:dyDescent="0.2"/>
    <row r="216" ht="10.15" customHeight="1" x14ac:dyDescent="0.2"/>
    <row r="217" ht="10.15" customHeight="1" x14ac:dyDescent="0.2"/>
    <row r="218" ht="10.15" customHeight="1" x14ac:dyDescent="0.2"/>
    <row r="219" ht="10.15" customHeight="1" x14ac:dyDescent="0.2"/>
    <row r="220" ht="10.15" customHeight="1" x14ac:dyDescent="0.2"/>
    <row r="221" ht="10.15" customHeight="1" x14ac:dyDescent="0.2"/>
    <row r="222" ht="10.15" customHeight="1" x14ac:dyDescent="0.2"/>
    <row r="223" ht="10.15" customHeight="1" x14ac:dyDescent="0.2"/>
    <row r="224" ht="10.15" customHeight="1" x14ac:dyDescent="0.2"/>
    <row r="225" ht="10.15" customHeight="1" x14ac:dyDescent="0.2"/>
    <row r="226" ht="10.15" customHeight="1" x14ac:dyDescent="0.2"/>
    <row r="227" ht="10.15" customHeight="1" x14ac:dyDescent="0.2"/>
    <row r="228" ht="10.15" customHeight="1" x14ac:dyDescent="0.2"/>
    <row r="229" ht="10.15" customHeight="1" x14ac:dyDescent="0.2"/>
    <row r="230" ht="10.15" customHeight="1" x14ac:dyDescent="0.2"/>
    <row r="231" ht="10.15" customHeight="1" x14ac:dyDescent="0.2"/>
    <row r="232" ht="10.15" customHeight="1" x14ac:dyDescent="0.2"/>
    <row r="233" ht="10.15" customHeight="1" x14ac:dyDescent="0.2"/>
    <row r="234" ht="10.15" customHeight="1" x14ac:dyDescent="0.2"/>
    <row r="235" ht="10.15" customHeight="1" x14ac:dyDescent="0.2"/>
    <row r="236" ht="10.15" customHeight="1" x14ac:dyDescent="0.2"/>
    <row r="237" ht="10.15" customHeight="1" x14ac:dyDescent="0.2"/>
    <row r="238" ht="10.15" customHeight="1" x14ac:dyDescent="0.2"/>
    <row r="239" ht="10.15" customHeight="1" x14ac:dyDescent="0.2"/>
    <row r="240" ht="10.15" customHeight="1" x14ac:dyDescent="0.2"/>
    <row r="241" ht="10.15" customHeight="1" x14ac:dyDescent="0.2"/>
    <row r="242" ht="10.15" customHeight="1" x14ac:dyDescent="0.2"/>
    <row r="243" ht="10.15" customHeight="1" x14ac:dyDescent="0.2"/>
    <row r="244" ht="10.15" customHeight="1" x14ac:dyDescent="0.2"/>
    <row r="245" ht="10.15" customHeight="1" x14ac:dyDescent="0.2"/>
    <row r="246" ht="10.15" customHeight="1" x14ac:dyDescent="0.2"/>
    <row r="247" ht="10.15" customHeight="1" x14ac:dyDescent="0.2"/>
    <row r="248" ht="10.15" customHeight="1" x14ac:dyDescent="0.2"/>
    <row r="249" ht="10.15" customHeight="1" x14ac:dyDescent="0.2"/>
    <row r="250" ht="10.15" customHeight="1" x14ac:dyDescent="0.2"/>
    <row r="251" ht="10.15" customHeight="1" x14ac:dyDescent="0.2"/>
    <row r="252" ht="10.15" customHeight="1" x14ac:dyDescent="0.2"/>
    <row r="253" ht="10.15" customHeight="1" x14ac:dyDescent="0.2"/>
    <row r="254" ht="10.15" customHeight="1" x14ac:dyDescent="0.2"/>
    <row r="255" ht="10.15" customHeight="1" x14ac:dyDescent="0.2"/>
    <row r="256" ht="10.15" customHeight="1" x14ac:dyDescent="0.2"/>
    <row r="257" ht="10.15" customHeight="1" x14ac:dyDescent="0.2"/>
    <row r="258" ht="10.15" customHeight="1" x14ac:dyDescent="0.2"/>
    <row r="259" ht="10.15" customHeight="1" x14ac:dyDescent="0.2"/>
    <row r="260" ht="10.15" customHeight="1" x14ac:dyDescent="0.2"/>
    <row r="261" ht="10.15" customHeight="1" x14ac:dyDescent="0.2"/>
    <row r="262" ht="10.15" customHeight="1" x14ac:dyDescent="0.2"/>
    <row r="263" ht="10.15" customHeight="1" x14ac:dyDescent="0.2"/>
    <row r="264" ht="10.15" customHeight="1" x14ac:dyDescent="0.2"/>
    <row r="265" ht="10.15" customHeight="1" x14ac:dyDescent="0.2"/>
    <row r="266" ht="10.15" customHeight="1" x14ac:dyDescent="0.2"/>
    <row r="267" ht="10.15" customHeight="1" x14ac:dyDescent="0.2"/>
    <row r="268" ht="10.15" customHeight="1" x14ac:dyDescent="0.2"/>
    <row r="269" ht="10.15" customHeight="1" x14ac:dyDescent="0.2"/>
    <row r="270" ht="10.15" customHeight="1" x14ac:dyDescent="0.2"/>
    <row r="271" ht="10.15" customHeight="1" x14ac:dyDescent="0.2"/>
    <row r="272" ht="10.15" customHeight="1" x14ac:dyDescent="0.2"/>
    <row r="273" ht="10.15" customHeight="1" x14ac:dyDescent="0.2"/>
    <row r="274" ht="10.15" customHeight="1" x14ac:dyDescent="0.2"/>
    <row r="275" ht="10.15" customHeight="1" x14ac:dyDescent="0.2"/>
    <row r="276" ht="10.15" customHeight="1" x14ac:dyDescent="0.2"/>
    <row r="277" ht="10.15" customHeight="1" x14ac:dyDescent="0.2"/>
    <row r="278" ht="10.15" customHeight="1" x14ac:dyDescent="0.2"/>
    <row r="279" ht="10.15" customHeight="1" x14ac:dyDescent="0.2"/>
    <row r="280" ht="10.15" customHeight="1" x14ac:dyDescent="0.2"/>
  </sheetData>
  <mergeCells count="15">
    <mergeCell ref="AR6:AT6"/>
    <mergeCell ref="B6:D6"/>
    <mergeCell ref="AO6:AQ6"/>
    <mergeCell ref="W6:Y6"/>
    <mergeCell ref="T6:V6"/>
    <mergeCell ref="Q6:S6"/>
    <mergeCell ref="E6:G6"/>
    <mergeCell ref="H6:J6"/>
    <mergeCell ref="K6:M6"/>
    <mergeCell ref="N6:P6"/>
    <mergeCell ref="AL6:AN6"/>
    <mergeCell ref="AI6:AK6"/>
    <mergeCell ref="AF6:AH6"/>
    <mergeCell ref="AC6:AE6"/>
    <mergeCell ref="Z6:AB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&amp;Lhttp://stat.jura.ch/&amp;CJU-T.15.02.01&amp;R&amp;P/&amp;N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T.15.02.01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2020-04-22T06:07:33Z</cp:lastPrinted>
  <dcterms:created xsi:type="dcterms:W3CDTF">2017-01-11T11:13:34Z</dcterms:created>
  <dcterms:modified xsi:type="dcterms:W3CDTF">2026-10-22T11:00:43Z</dcterms:modified>
</cp:coreProperties>
</file>